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5450" windowHeight="6870" tabRatio="586" activeTab="0"/>
  </bookViews>
  <sheets>
    <sheet name="Сетка металлическая" sheetId="1" r:id="rId1"/>
  </sheets>
  <definedNames/>
  <calcPr fullCalcOnLoad="1" refMode="R1C1"/>
</workbook>
</file>

<file path=xl/sharedStrings.xml><?xml version="1.0" encoding="utf-8"?>
<sst xmlns="http://schemas.openxmlformats.org/spreadsheetml/2006/main" count="304" uniqueCount="303">
  <si>
    <t>без НДС</t>
  </si>
  <si>
    <t xml:space="preserve">Сетка сварная из арматуры кл. А-III (в картах) </t>
  </si>
  <si>
    <t>Сетка сварная неоцинкованная (в рулонах)</t>
  </si>
  <si>
    <t>1,17х25</t>
  </si>
  <si>
    <t>Также в наличии широкий выбор тканых нержавеющих, пластиковых сеток и металлопроката !!!</t>
  </si>
  <si>
    <t>1,5х20; 1,8х20</t>
  </si>
  <si>
    <t>1,8х15; 2х15;</t>
  </si>
  <si>
    <t>1,5х20; 1,8х20; 2х20</t>
  </si>
  <si>
    <t>Щербинка: 8-901-546-44-19</t>
  </si>
  <si>
    <t>тел. (495) 921-44-96 (многоканальный)</t>
  </si>
  <si>
    <t>Склады:</t>
  </si>
  <si>
    <t>E-mail: 9214496@mail.ru</t>
  </si>
  <si>
    <t>Химки: 8-901-519-05-41</t>
  </si>
  <si>
    <t>http://www.cetka.info</t>
  </si>
  <si>
    <t xml:space="preserve">                                     СЕТКА МЕТАЛЛИЧЕСКАЯ ОТ ПРОИЗВОДИТЕЛЯ</t>
  </si>
  <si>
    <t>Наименование</t>
  </si>
  <si>
    <t>Количество м2 в рулоне, карте</t>
  </si>
  <si>
    <t>РОЗН.      Цена за м2; кг; шт.</t>
  </si>
  <si>
    <t>РОЗН.    Цена за рулон, карту, бухту</t>
  </si>
  <si>
    <t>Вес м2, кг</t>
  </si>
  <si>
    <t xml:space="preserve">                                                                             Сетка сварная оцинкованная в рулонах (горячее оцинкование)</t>
  </si>
  <si>
    <t>Сетка сварная оцинкованная, ячейка 10х10мм, д.1,2мм, рулон 1х15м</t>
  </si>
  <si>
    <t>Сетка сварная оцинкованная, ячейка 10х10мм, д.1,4мм, рулон 1,3х25м</t>
  </si>
  <si>
    <t>Сетка сварная оцинкованная, ячейка 25х12,5мм, д.2,0, рулон 0,9х33,3м</t>
  </si>
  <si>
    <t>Сетка сварная оцинкованная, ячейка 25х25мм, д.2,0мм, рулон 0,9х33,3м</t>
  </si>
  <si>
    <t>Сетка сварная оцинкованная, ячейка 25х50мм, д.2,0мм, рулон 0,9х33,3м</t>
  </si>
  <si>
    <t>Сетка сварная оцинкованная, ячейка 50х50мм, д.2,5мм, рулон 1,5х15м</t>
  </si>
  <si>
    <t>Сетка сварная оцинкованная, ячейка 50х50мм, д.2,5мм, рулон 1,8х15м</t>
  </si>
  <si>
    <t>Сетка сварная оцинкованная, ячейка 50х50мм, д.2,5мм, рулон 2х15м</t>
  </si>
  <si>
    <t xml:space="preserve">                                                                                   Сетка сварная из оцинкованной проволоки (в рулонах)</t>
  </si>
  <si>
    <t>Сетка сварная из оцинк. проволоки, яч. 6х6мм, д.0,4мм, рулон 1х15м</t>
  </si>
  <si>
    <t>Сетка сварная из оцинк. проволоки, яч. 10х10мм, д.0,6мм, рулон 1х15м</t>
  </si>
  <si>
    <t>Сетка сварная из оцинк. проволоки, яч. 10х10мм, д. 1,0мм, рулон 1х15м</t>
  </si>
  <si>
    <t>Сетка сварная из оцинк. проволоки, яч. 12,5х12,5мм, д. 0,6мм, рулон 1х15м</t>
  </si>
  <si>
    <t>Сетка сварная из оцинк. проволоки, яч. 20х20мм, д. 0,6мм, рулон 1х25м</t>
  </si>
  <si>
    <t>Сетка сварная из оцинк. проволоки, яч. 20х20мм, д. 0,8мм, рулон 1х25м</t>
  </si>
  <si>
    <t>Сетка сварная из оцинк. проволоки, яч. 20х20мм, д. 1,0мм, рулон 1х25м</t>
  </si>
  <si>
    <t>Сетка сварная из оцинк. проволоки, яч. 25х25мм, д. 0,8мм, рулон 1х25м</t>
  </si>
  <si>
    <t>Сетка сварная из оцинк. проволоки, яч. 25х25мм, д. 1,0мм, рулон 1х25м</t>
  </si>
  <si>
    <t>Сетка сварная из оцинк. проволоки, яч. 25х25мм, д. 1,4мм, рулон 1х25м</t>
  </si>
  <si>
    <t>Сетка сварная из оцинк. проволоки, яч. 25х25мм, д. 1,5мм, рулон 1,5х30м</t>
  </si>
  <si>
    <t>Сетка сварная из оцинк. проволоки, яч. 25х25мм, д. 1,6мм, рулон 1х50м</t>
  </si>
  <si>
    <t>Сетка сварная из оцинк. проволоки, яч. 25х25мм, д. 1,8мм, рулон 1х50м</t>
  </si>
  <si>
    <t>Сетка сварная из оцинк. проволоки, яч. 25х25мм, д. 1,8мм, рулон 1,5х30м</t>
  </si>
  <si>
    <t>Сетка сварная из оцинк. проволоки, яч. 25х12,5мм, д. 1,6мм, рулон 1х50м</t>
  </si>
  <si>
    <t>Сетка сварная из оцинк. проволоки, яч. 25х50мм, д. 1,6мм, рулон 1х50м</t>
  </si>
  <si>
    <t>Сетка сварная из оцинк. проволоки, яч. 25х50мм, д. 1,8мм, рулон 1х50м</t>
  </si>
  <si>
    <t>Сетка сварная из оцинк. проволоки, яч. 50х50мм, д. 1,5мм, рулон 1,5х45м</t>
  </si>
  <si>
    <t>Сетка сварная из оцинк. проволоки, яч. 50х50мм, д. 1,5мм, рулон 1,8х45м</t>
  </si>
  <si>
    <t>Сетка сварная из оцинк. проволоки, яч. 50х50мм, д. 1,6мм, рулон 1,5х45м</t>
  </si>
  <si>
    <t>Сетка сварная из оцинк. проволоки, яч. 50х50мм, д. 1,6мм, рулон 1,8х45м</t>
  </si>
  <si>
    <t>Сетка сварная из оцинк. проволоки, яч. 50х50мм, д. 1,6мм, рулон 2х45м</t>
  </si>
  <si>
    <t>Сетка сварная из оцинк. проволоки, яч. 50х50мм, д. 1,8мм, рулон 1,5х30м</t>
  </si>
  <si>
    <t>Сетка сварная из оцинк. проволоки, яч. 50х50мм, д. 1,8мм, рулон 1,8х30м</t>
  </si>
  <si>
    <t>Сетка сварная из оцинк. проволоки, яч. 50х50мм, д. 1,8мм, рулон 2х30м</t>
  </si>
  <si>
    <t>Сетка сварная из оцинк. проволоки, яч. 50х50мм, д. 2,5мм, рулон 1,5х15м</t>
  </si>
  <si>
    <t>Сетка сварная из оцинк. проволоки, яч. 50х50мм, д. 2,5мм, рулон 1,8х15м</t>
  </si>
  <si>
    <t>Сетка сварная из оцинк. проволоки, яч. 50х50мм, д. 2,5мм, рулон 2х15м</t>
  </si>
  <si>
    <t xml:space="preserve">                                                                                    Сетка сварная неоцинкованная (в рулонах)</t>
  </si>
  <si>
    <t>Сетка сварная неоцинкованная, яч. 10х10мм, д. 1,4мм, рулон 1,19х25м</t>
  </si>
  <si>
    <t>Сетка сварная неоцинкованная, яч. 25х25мм, д. 1,6мм, рулон 1х50м</t>
  </si>
  <si>
    <t>Сетка сварная неоцинкованная, яч. 25х25мм, д. 1,8мм, рулон 1х50м</t>
  </si>
  <si>
    <t>Сетка сварная неоцинкованная, яч. 25х50мм, д. 1,8мм, рулон 1х50м</t>
  </si>
  <si>
    <t>Сетка сварная неоцинкованная, яч. 25х50мм, д. 2,0мм, рулон 0,9х33,3м</t>
  </si>
  <si>
    <t>Сетка сварная неоцинкованная, яч. 50х50мм, д. 1,6мм, рулон 0,2х45м</t>
  </si>
  <si>
    <t>Сетка сварная неоцинкованная, яч. 50х50мм, д. 1,6мм, рулон 0,3х45м</t>
  </si>
  <si>
    <t>Сетка сварная неоцинкованная, яч. 50х50мм, д. 1,6мм, рулон 0,5х45м</t>
  </si>
  <si>
    <t>Сетка сварная неоцинкованная, яч. 50х50мм, д. 1,6мм, рулон 1,5х45м</t>
  </si>
  <si>
    <t>Сетка сварная неоцинкованная, яч. 50х50мм, д. 1,8мм, рулон 0,3х50м</t>
  </si>
  <si>
    <t>Сетка сварная неоцинкованная, яч. 50х50мм, д. 1,8мм, рулон 0,5х50м</t>
  </si>
  <si>
    <t>Сетка сварная неоцинкованная, яч. 50х50мм, д. 2,5мм, рулон 1,5х15м</t>
  </si>
  <si>
    <t>Сетка сварная неоцинкованная, яч. 50х50мм, д. 4,0мм, рулон 1,5х15м</t>
  </si>
  <si>
    <t>Сетка сварная неоцинкованная, яч. 100х100мм, д. 3,0мм, рулон 1,5х15м</t>
  </si>
  <si>
    <t xml:space="preserve">                                                                                   Сетка сварная неоцинкованная в ПВХ (в рулонах)</t>
  </si>
  <si>
    <t>Сетка сварная неоцинкованная в ПВХ, яч. 50х50мм, д. 1,6мм, рулон 1,5х20м</t>
  </si>
  <si>
    <t>Сетка сварная неоцинкованная в ПВХ, яч. 50х50мм, д. 1,8мм, рулон 1,8х15м</t>
  </si>
  <si>
    <t>Сетка сварная неоцинкованная в ПВХ, яч. 50х50мм, д. 1,8мм, рулон 2х15м</t>
  </si>
  <si>
    <t xml:space="preserve">                                                            Сетка сварная неоцинкованная в ПВХ  "Лепсе-Люкс" (в рулонах)</t>
  </si>
  <si>
    <t>Сетка сварная неоцинкованная в ПВХ, яч. 100х55мм, д. 1,8мм, рулон 1,5х20м</t>
  </si>
  <si>
    <t>Сетка сварная неоцинкованная в ПВХ, яч. 100х55мм, д. 1,8мм, рулон 1,8х20м</t>
  </si>
  <si>
    <t>Сетка сварная неоцинкованная в ПВХ, яч. 100х55мм, д. 1,8мм, рулон 2х20м</t>
  </si>
  <si>
    <t xml:space="preserve">                                                                       Сетка сварная неоцинкованная из проволоки ВР-I (в картах) </t>
  </si>
  <si>
    <t xml:space="preserve">                 Сетка сварная н/у из проволоки ВР-I (в картах) </t>
  </si>
  <si>
    <t>Сетка сварная неоцинкованная ВР-I, яч. 50х50мм, д. 3,0мм, карта 0,35х2м</t>
  </si>
  <si>
    <t>Сетка сварная неоцинкованная ВР-I, яч. 50х50мм, д. 3,0мм, карта 0,5х2м</t>
  </si>
  <si>
    <t>Сетка сварная неоцинкованная ВР-I, яч. 50х50мм, д. 3,0мм, карта 2х3м</t>
  </si>
  <si>
    <t>Сетка сварная неоцинкованная ВР-I, яч. 50х50мм, д. 4,0мм, карта 0,35х2м</t>
  </si>
  <si>
    <t>Сетка сварная неоцинкованная ВР-I, яч. 50х50мм, д. 4,0мм, карта 0,5х2м</t>
  </si>
  <si>
    <t>Сетка сварная неоцинкованная ВР-I, яч. 50х50мм, д. 4,0мм, карта 2х3м</t>
  </si>
  <si>
    <t>Сетка сварная неоцинкованная ВР-I, яч. 50х50мм, д. 5,0мм, карта 0,5х2м</t>
  </si>
  <si>
    <t>Сетка сварная неоцинкованная ВР-I, яч. 50х50мм, д. 5,0мм, карта 2х3м</t>
  </si>
  <si>
    <t>Сетка сварная неоцинкованная ВР-I, яч. 70х70мм, д. 2,5мм, карта 0,5х2м</t>
  </si>
  <si>
    <t>Сетка сварная неоцинкованная ВР-I, яч. 70х70мм, д. 2,5мм, карта 1х2м</t>
  </si>
  <si>
    <t>Сетка сварная неоцинкованная ВР-I, яч. 70х70мм, д. 2,5мм, карта 2х3м</t>
  </si>
  <si>
    <t>Сетка сварная неоцинкованная ВР-I, яч. 100х100мм, д. 3,0мм, карта 1,5х2м</t>
  </si>
  <si>
    <t>Сетка сварная неоцинкованная ВР-I, яч. 100х100мм, д. 3,0мм, карта 2х3м</t>
  </si>
  <si>
    <t>Сетка сварная неоцинкованная ВР-I, яч. 100х100мм, д. 4,0мм, карта 1,5х2м</t>
  </si>
  <si>
    <t>Сетка сварная неоцинкованная ВР-I, яч. 100х100мм, д. 4,0мм, карта 2х3м</t>
  </si>
  <si>
    <t>Сетка сварная неоцинкованная ВР-I, яч. 100х100мм, д. 4,0мм, карта 2х6м</t>
  </si>
  <si>
    <t>Сетка сварная неоцинкованная ВР-I, яч. 100х100мм, д. 5,0мм, карта 1,5х2м</t>
  </si>
  <si>
    <t>Сетка сварная неоцинкованная ВР-I, яч. 100х100мм, д. 5,0мм, карта 2х3м</t>
  </si>
  <si>
    <t>Сетка сварная неоцинкованная ВР-I, яч. 100х100мм, д. 5,0мм, карта 2х6м</t>
  </si>
  <si>
    <t>Сетка сварная неоцинкованная ВР-I, яч. 100х100мм, д. 6,0мм, карта 2х3м</t>
  </si>
  <si>
    <t>Сетка сварная неоцинкованная ВР-I, яч. 100х100мм, д. 6,0мм, карта 2х6м</t>
  </si>
  <si>
    <t>Сетка сварная неоцинкованная ВР-I, яч. 150х150мм, д. 3,0мм, карта 1х2м</t>
  </si>
  <si>
    <t>Сетка сварная неоцинкованная ВР-I, яч. 150х150мм, д. 3,0мм, карта 1,5х2м</t>
  </si>
  <si>
    <t>Сетка сварная неоцинкованная ВР-I, яч. 150х150мм, д. 3,0мм, карта 2х3м</t>
  </si>
  <si>
    <t>Сетка сварная неоцинкованная ВР-I, яч. 150х150мм, д. 4,0мм, карта 1,5х2м</t>
  </si>
  <si>
    <t>Сетка сварная неоцинкованная ВР-I, яч. 150х150мм, д. 4,0мм, карта 2х3м</t>
  </si>
  <si>
    <t>Сетка сварная неоцинкованная ВР-I, яч. 150х150мм, д. 4,0мм, карта 2х6м</t>
  </si>
  <si>
    <t>Сетка сварная неоцинкованная ВР-I, яч. 150х150мм, д. 5,0мм, карта 1,5х2м</t>
  </si>
  <si>
    <t>Сетка сварная неоцинкованная ВР-I, яч. 150х150мм, д. 5,0мм, карта 2х3м</t>
  </si>
  <si>
    <t>Сетка сварная неоцинкованная ВР-I, яч. 150х150мм, д. 5,0мм, карта 2х6м</t>
  </si>
  <si>
    <t>Сетка сварная неоцинкованная ВР-I, яч. 150х150мм, д. 6,0мм, карта 2х6м</t>
  </si>
  <si>
    <t>Сетка сварная неоцинкованная ВР-I, яч. 200х200мм, д. 4,0мм, карта 2х3м</t>
  </si>
  <si>
    <t>Сетка сварная неоцинкованная ВР-I, яч. 200х200мм, д. 4,0мм, карта 2х6м</t>
  </si>
  <si>
    <t>Сетка сварная неоцинкованная ВР-I, яч. 200х200мм, д. 5,0мм, карта 2х3м</t>
  </si>
  <si>
    <t>Сетка сварная неоцинкованная ВР-I, яч. 200х200мм, д. 5,0мм, карта 2х6м</t>
  </si>
  <si>
    <t>Сетка сварная неоцинкованная ВР-I, яч. 200х200мм, д. 6,0мм, карта 2х6м</t>
  </si>
  <si>
    <t xml:space="preserve">                                                              Сетка сварная неоцинкованная из арматуры кл. А-III (в картах) </t>
  </si>
  <si>
    <t>Сетка сварная неоцинкованная А-III, яч. 100х100мм, д. 6,0мм, карта 2х6м</t>
  </si>
  <si>
    <t>Сетка сварная неоцинкованная А-III, яч. 100х100мм, д. 8,0мм, карта 2х6м</t>
  </si>
  <si>
    <t>Сетка сварная неоцинкованная А-III, яч. 100х100мм, д. 10,0мм, карта 2х6м</t>
  </si>
  <si>
    <t>Сетка сварная неоцинкованная А-III, яч. 100х100мм, д. 12,0мм, карта 2х6м</t>
  </si>
  <si>
    <t>Сетка сварная неоцинкованная А-III, яч. 150х150мм, д. 6,0мм, карта 2х6м</t>
  </si>
  <si>
    <t>Сетка сварная неоцинкованная А-III, яч. 150х150мм, д. 8,0мм, карта 2х6м</t>
  </si>
  <si>
    <t>Сетка сварная неоцинкованная А-III, яч. 150х150мм, д. 10,0мм, карта 2х6м</t>
  </si>
  <si>
    <t>Сетка сварная неоцинкованная А-III, яч. 150х150мм, д. 12,0мм, карта 2х6м</t>
  </si>
  <si>
    <t>Сетка сварная неоцинкованная А-III, яч. 200х200мм, д. 6,0мм, карта 2х6м</t>
  </si>
  <si>
    <t>Сетка сварная неоцинкованная А-III, яч. 200х200мм, д. 8,0мм, карта 2х6м</t>
  </si>
  <si>
    <t>Сетка сварная неоцинкованная А-III, яч. 200х200мм, д. 10,0мм, карта 2х6м</t>
  </si>
  <si>
    <t xml:space="preserve">                                                                           Сетка сварная из оцинкованной проволоки ВР-I (в картах)</t>
  </si>
  <si>
    <t xml:space="preserve">         Сетка сварная из оцинкованной проволоки ВР-I (в картах)</t>
  </si>
  <si>
    <t>Сетка сварная оцинкованная ВР-I, яч. 50х50мм, д. 3,0мм, карта 0,5х2м</t>
  </si>
  <si>
    <t>Сетка сварная оцинкованная ВР-I, яч. 50х50мм, д. 3,0мм, карта 2х3м</t>
  </si>
  <si>
    <t>Сетка сварная оцинкованная ВР-I, яч. 50х50мм, д. 4,0мм, карта 0,5х2м</t>
  </si>
  <si>
    <t>Сетка сварная оцинкованная ВР-I, яч. 50х50мм, д. 4,0мм, карта 2х3м</t>
  </si>
  <si>
    <t>Сетка сварная оцинкованная ВР-I, яч. 100х100мм, д. 3,0мм, карта 2х3м</t>
  </si>
  <si>
    <t>Сетка сварная оцинкованная ВР-I, яч. 100х100мм, д. 4,0мм, карта 2х3м</t>
  </si>
  <si>
    <t xml:space="preserve">                                                                              Сетка плетеная неоцинкованная "рабица" (в рулонах)</t>
  </si>
  <si>
    <t>Сетка плетеная неоцинкованная, яч. 10х10мм, д. 1,0мм, рулон 1х10м</t>
  </si>
  <si>
    <t>Сетка плетеная неоцинкованная, яч. 10х10мм, д. 1,2мм, рулон 1х10м</t>
  </si>
  <si>
    <t>Сетка плетеная неоцинкованная, яч. 15х15мм, д. 1,0мм, рулон 1х10м</t>
  </si>
  <si>
    <t>Сетка плетеная неоцинкованная, яч. 15х15мм, д. 1,2мм, рулон 1х10м</t>
  </si>
  <si>
    <t>Сетка плетеная неоцинкованная, яч. 20х20мм, д. 1,4мм, рулон 1,5х10м</t>
  </si>
  <si>
    <t xml:space="preserve">                                                                        Сетка плетеная оцинкованная "рабица" (в рулонах)</t>
  </si>
  <si>
    <t xml:space="preserve">                                                                                     Сетка плетеная "рабица" (в рулонах)</t>
  </si>
  <si>
    <t>Сетка плетеная оцинкованная, яч. 10х10мм, д. 1,0мм, рулон 1х10м</t>
  </si>
  <si>
    <t>Сетка плетеная оцинкованная, яч. 15х15мм, д. 1,0мм, рулон 1х10м</t>
  </si>
  <si>
    <t>Сетка плетеная оцинкованная, яч. 20х20мм, д. 1,4мм, рулон 1,5х10м</t>
  </si>
  <si>
    <t>Сетка плетеная оцинкованная, яч. 20х20мм, д. 1,5мм, рулон 1,5х10м</t>
  </si>
  <si>
    <t>Сетка плетеная оцинкованная, яч. 55х55мм, д. 1,5мм, рулон 1,5х10м</t>
  </si>
  <si>
    <t>Сетка плетеная оцинкованная, яч. 55х55мм, д. 1,5мм, рулон 1,8х10м</t>
  </si>
  <si>
    <t>Сетка плетеная оцинкованная, яч. 55х55мм, д. 1,5мм, рулон 2х10м</t>
  </si>
  <si>
    <t>Сетка плетеная оцинкованная, яч. 55х55мм, д. 1,7мм, рулон 1,5х10м</t>
  </si>
  <si>
    <t>Сетка плетеная оцинкованная, яч. 55х55мм, д. 1,7мм, рулон 1,8х10м</t>
  </si>
  <si>
    <t>Сетка плетеная оцинкованная, яч. 55х55мм, д. 1,7мм, рулон 2х10м</t>
  </si>
  <si>
    <t>Сетка плетеная оцинкованная, яч. 55х55мм, д. 2,5мм, рулон 1,5х10м</t>
  </si>
  <si>
    <t>Сетка плетеная оцинкованная, яч. 55х55мм, д. 2,5мм, рулон 1,8х10м</t>
  </si>
  <si>
    <t>Сетка плетеная оцинкованная, яч. 55х55мм, д. 2,5мм, рулон 2х10м</t>
  </si>
  <si>
    <t>Сетка плетеная оцинкованная, яч. 55х55мм, д. 2,8мм, рулон 1,5х10м</t>
  </si>
  <si>
    <t>Сетка плетеная оцинкованная, яч. 55х55мм, д. 2,8мм, рулон 1,8х10м</t>
  </si>
  <si>
    <t>Сетка плетеная оцинкованная, яч. 55х55мм, д. 2,8мм, рулон 2х10м</t>
  </si>
  <si>
    <t xml:space="preserve">                                                                  Сетка плетеная неоцинкованная в ПВХ (зеленая) "рабица" (в рулонах)</t>
  </si>
  <si>
    <t>Сетка плетеная неоцинкованная в ПВХ, яч. 55х55мм, д. 2,5мм, рулон 1,5х10м</t>
  </si>
  <si>
    <t>Сетка плетеная неоцинкованная в ПВХ, яч. 55х55мм, д. 2,5мм, рулон 1,8х10м</t>
  </si>
  <si>
    <t>Сетка плетеная неоцинкованная в ПВХ, яч. 55х55мм, д. 2,5мм, рулон 2х10м</t>
  </si>
  <si>
    <t xml:space="preserve">                                                                                                          Сетка тканая неоцинкованная</t>
  </si>
  <si>
    <t>Сетка тканая неоцинкованная, яч. 0,63х0,63мм, д. 0,25мм, ширина 1м</t>
  </si>
  <si>
    <t>Сетка тканая неоцинкованная, яч. 1х1мм, д. 0,25мм, ширина 1м</t>
  </si>
  <si>
    <t>Сетка тканая неоцинкованная, яч. 2х2мм, д. 1,0мм, ширина 1м</t>
  </si>
  <si>
    <t>Сетка тканая неоцинкованная, яч. 3,2х3,2мм, д.0,5мм, ширина 1м</t>
  </si>
  <si>
    <t>Сетка тканая неоцинкованная, яч. 4х4мм, д. 1,0мм, ширина 1м</t>
  </si>
  <si>
    <t>Сетка тканая неоцинкованная, яч. 5х5мм, д. 0,7мм, ширина 1м</t>
  </si>
  <si>
    <t>Сетка тканая неоцинкованная, яч. 10х10мм, д. 1,0мм, рулон 1х80м</t>
  </si>
  <si>
    <t>Сетка тканая неоцинкованная, яч. 15х15мм, д. 0,8мм, рулон 1х80м</t>
  </si>
  <si>
    <t xml:space="preserve">                                                                                                          Сетка тканая оцинкованная</t>
  </si>
  <si>
    <t>Сетка тканая оцинкованная, яч. 0,63х0,63мм, д. 0,25мм, рулон 1х30м</t>
  </si>
  <si>
    <t>Сетка тканая оцинкованная, яч. 1х1мм, д. 0,25мм, рулон 1х30м</t>
  </si>
  <si>
    <t>Сетка тканая оцинкованная, яч. 2х2мм, д. 0,4мм, рулон 1х30м</t>
  </si>
  <si>
    <t>Сетка тканая оцинкованная, яч. 5х5мм, д. 0,6мм, рулон 1х60м</t>
  </si>
  <si>
    <t>Сетка тканая оцинкованная, яч. 15х15мм, д. 0,8мм, рулон 1х80м</t>
  </si>
  <si>
    <t>Сетка тканая нержавеющая, яч. 0,16х0,16мм, д. 0,1мм, рулон 1х30м</t>
  </si>
  <si>
    <t>Сетка тканая нержавеющая, яч. 0,4х0,4мм, д. 0,2мм, рулон 1х30м</t>
  </si>
  <si>
    <t>Сетка тканая нержавеющая, яч. 0,5х0,5мм, д. 0,2мм, рулон 1х30м</t>
  </si>
  <si>
    <t>Сетка тканая нержавеющая, яч. 0,63х0,63мм, д.0,25мм, рулон 1х30м</t>
  </si>
  <si>
    <t>Сетка тканая нержавеющая, яч. 1х1мм, д. 0,25мм, рулон 1х30м</t>
  </si>
  <si>
    <t>Сетка тканая нержавеющая, яч. 5х5мм, д. 0,7мм, рулон 1х30м</t>
  </si>
  <si>
    <t xml:space="preserve">                                                       Цельно-металлическая просечно-вытяжная сетка (ЦПВС) неоцинкованная</t>
  </si>
  <si>
    <t>Неоцинкованная ЦПВС, яч. 20х10мм, толщина 0,5мм, рулон 1х16м</t>
  </si>
  <si>
    <t>Неоцинкованная ЦПВС, яч. 40х20мм, толщина 0,5мм, рулон 1х30м</t>
  </si>
  <si>
    <t xml:space="preserve">                                                           Цельно-металлическая просечно-вытяжная сетка (ЦПВС) оцинкованная</t>
  </si>
  <si>
    <t>Оцинкованная ЦПВС, яч. 20х10мм, толщина 0,5мм, рулон 1х16м</t>
  </si>
  <si>
    <t>Оцинкованная ЦПВС, яч. 40х20мм, толщина 0,5мм, рулон 1х30м</t>
  </si>
  <si>
    <t xml:space="preserve">                                                                Спиральное ограждение АКЛм "Егоза" оцинкованная (цена за бухту)</t>
  </si>
  <si>
    <t xml:space="preserve">                                                                               Столб грунтованный для "рабицы" (цена за столб)</t>
  </si>
  <si>
    <t xml:space="preserve">                                                                      Проволока ОК термически обработанная неоцинкованная</t>
  </si>
  <si>
    <t>Проволока ОК термически обработанная неоцинкованная, д. 1,2мм</t>
  </si>
  <si>
    <t>Проволока ОК термически обработанная неоцинкованная, д. 3,0мм</t>
  </si>
  <si>
    <t>Проволока ОК термически обработанная неоцинкованная, д. 4,0мм</t>
  </si>
  <si>
    <t>Проволока ОК термически обработанная неоцинкованная, д. 5,0мм</t>
  </si>
  <si>
    <t>Проволока термически необработанная оцинкованная, д. 1,5</t>
  </si>
  <si>
    <t>Проволока термически необработанная оцинкованная, д. 1,7</t>
  </si>
  <si>
    <t>Проволока термически необработанная оцинкованная, д. 2,3</t>
  </si>
  <si>
    <t>Проволока термически необработанная оцинкованная, д. 2,8</t>
  </si>
  <si>
    <t xml:space="preserve">                                                                                        Проволока неоцинкованная в ПВХ (цена за 1 кг)</t>
  </si>
  <si>
    <t xml:space="preserve">                                                                     Проволока колючая одно-основная оцинкованная (цена за 1 кг)</t>
  </si>
  <si>
    <t>Сетка в картах, проволока и металлопрокат грузится только в открытые машины !!!</t>
  </si>
  <si>
    <t>Сетка сварная неоцинкованная А-III, яч. 200х200мм, д. 12,0мм, карта 2х6м</t>
  </si>
  <si>
    <t>Столб грунтованный, диаметр 57мм, толщина 2,0мм, длина 3м (вес столба 8,2кг)</t>
  </si>
  <si>
    <t>"Егоза" оцинкованная, диаметр 450мм, 40 витков, 3 клипсы (вес бухты=4,5кг)</t>
  </si>
  <si>
    <t>"Егоза" оцинкованная, диаметр 620мм, 40 витков, 3 клипсы (вес бухты=6,5кг)</t>
  </si>
  <si>
    <t>Сетка тканая нержавеющая, яч. 3,2х3,2мм, д. 0,5мм, рулон 1х30м</t>
  </si>
  <si>
    <t>Сетка сварная неоцинкованная в ПВХ, яч. 30х30мм, д. 1,4мм, рулон 1,17х25м</t>
  </si>
  <si>
    <t>Проволока неоцинкованная в ПВХ, д. 2,5мм (бухта=1,8 кг=100 м пог.)</t>
  </si>
  <si>
    <t>Сетка сварная из оцинк. проволоки, яч. 25х25мм, д. 1,6мм, рулон 1,5х45м</t>
  </si>
  <si>
    <t>Сетка сварная неоцинкованная ВР-I, яч. 70х70мм, д. 3,2мм, карта 0,5х2м</t>
  </si>
  <si>
    <t>Сетка сварная неоцинкованная ВР-I, яч. 70х70мм, д. 3,2мм, карта 1х2м</t>
  </si>
  <si>
    <t>Сетка сварная неоцинкованная ВР-I, яч. 70х70мм, д. 3,2мм, карта 2х3м</t>
  </si>
  <si>
    <t>Сетка сварная из оцинк. проволоки, яч. 25х12,5мм, д. 1,8мм, рулон 1х50м</t>
  </si>
  <si>
    <t>Сетка тканая оцинкованная, яч. 3,2х3,2мм, д. 0,5мм, рулон 1х30м</t>
  </si>
  <si>
    <t>Сетка сварная из оцинк. проволоки, яч. 20х20мм, д. 1,2мм, рулон 1х25м</t>
  </si>
  <si>
    <t>Сетка сварная неоцинкованная, яч. 6х6мм, д. 0,4мм, рулон 1х15м</t>
  </si>
  <si>
    <t>Сетка сварная неоцинкованная, яч. 12,5х12,5мм, д. 0,6мм, рулон 1х15м</t>
  </si>
  <si>
    <t>Сетка плетеная неоцинкованная, яч. 20х20мм, д. 1,2мм, рулон 1,5х10м</t>
  </si>
  <si>
    <t>Сетка плетеная оцинкованная, яч. 20х20мм, д. 1,2мм, рулон 1,5х10м</t>
  </si>
  <si>
    <t>Сетка сварная из оцинк. проволоки, яч. 50х50мм, д. 1,4мм, рулон 1,5х45м</t>
  </si>
  <si>
    <t>Сетка сварная неоцинкованная ВР-I, яч. 125х125мм, д. 2,5мм, карта 1х2м</t>
  </si>
  <si>
    <t>Сетка сварная неоцинкованная ВР-I, яч. 125х125мм, д. 2,5мм, карта 1,5х2м</t>
  </si>
  <si>
    <t>Сетка сварная неоцинкованная ВР-I, яч. 125х125мм, д. 2,5мм, карта 2х3м</t>
  </si>
  <si>
    <t>Сетка сварная неоцинкованная ВР-I, яч. 125х125мм, д. 3,2мм, карта 1х2м</t>
  </si>
  <si>
    <t>Сетка сварная неоцинкованная ВР-I, яч. 125х125мм, д. 3,2мм, карта 1,5х2м</t>
  </si>
  <si>
    <t>Сетка сварная неоцинкованная ВР-I, яч. 125х125мм, д. 3,2мм, карта 2х3м</t>
  </si>
  <si>
    <t>Сетка сварная неоцинкованная ВР-I, яч. 125х125мм, д. 3,2мм, карта 2х6м</t>
  </si>
  <si>
    <t>Сетка сварная неоцинкованная ВР-I, яч. 125х125мм, д. 4,2мм, карта 1х2м</t>
  </si>
  <si>
    <t>Сетка сварная неоцинкованная ВР-I, яч. 125х125мм, д. 4,2мм, карта 1,5х2м</t>
  </si>
  <si>
    <t>Сетка сварная неоцинкованная ВР-I, яч. 125х125мм, д. 4,2мм, карта 2х3м</t>
  </si>
  <si>
    <t>Сетка сварная неоцинкованная ВР-I, яч. 125х125мм, д. 4,2мм, карта 2х6м</t>
  </si>
  <si>
    <t>Проволока ОК термически обработанная неоцинкованная, д. 1,0мм</t>
  </si>
  <si>
    <t>Сетка сварная неоцинкованная, яч. 50х50мм, д. 1,8мм, рулон 1,5х30м</t>
  </si>
  <si>
    <t>Столб грунтованный, диаметр 48мм, толщина 1,5мм, длина 2,4м (вес столба 4,2кг)</t>
  </si>
  <si>
    <t>Столб грунтованный, диаметр 48мм, толщина 1,5мм, длина 3м (вес столба 5,2кг)</t>
  </si>
  <si>
    <t>Проволока ОК термически обработанная неоцинкованная, д. 1,6мм</t>
  </si>
  <si>
    <t>Проволока ОК термически обработанная неоцинкованная, д. 2,0мм</t>
  </si>
  <si>
    <t>Сетка сварная из оцинк. проволоки, яч. 12,5х12,5мм, д. 1,2мм, рулон 1х15м</t>
  </si>
  <si>
    <t>Сетка сварная из оцинк. проволоки, яч. 25х25мм, д. 1,5мм, рулон 1х50м</t>
  </si>
  <si>
    <t>Сетка сварная из оцинк. проволоки, яч. 25х12,5мм, д. 1,4мм, рулон 1х50м</t>
  </si>
  <si>
    <t>Сетка сварная из оцинк. проволоки, яч. 25х12,5мм, д. 1,5мм, рулон 1х50м</t>
  </si>
  <si>
    <t xml:space="preserve">                     8-901-543-50-84</t>
  </si>
  <si>
    <t xml:space="preserve">  Проволока ОК термически необработанная оцинкованная (отгружается полными розетами, вес уточнять у менеджеров!!!), цена за 1 кг</t>
  </si>
  <si>
    <t xml:space="preserve">              Проволока ВР-I (отгружается полными бухтами, вес уточнять у менеджеров!!!), цена за 1 тн</t>
  </si>
  <si>
    <t>Проволока ВР-I, д. 3,0</t>
  </si>
  <si>
    <t>Проволока ВР-I, д. 3,5</t>
  </si>
  <si>
    <t>Проволока ВР-I, д. 4,0</t>
  </si>
  <si>
    <t>Проволока ВР-I, д. 4,5</t>
  </si>
  <si>
    <t>Проволока ВР-I, д. 5,0</t>
  </si>
  <si>
    <t>Сетка сварная из оцинк. проволоки, яч. 25х50мм, д. 1,5мм, рулон 1х50м</t>
  </si>
  <si>
    <t>Сетка сварная из оцинк. проволоки, яч. 50х50мм, д. 1,4мм, рулон 1,8х45м</t>
  </si>
  <si>
    <t>Сетка плетеная оцинкованная, яч. 65х65мм, д. 1,5мм, рулон 1,5х10м</t>
  </si>
  <si>
    <t>Сетка плетеная оцинкованная, яч. 65х65мм, д. 1,5мм, рулон 1,8х10м</t>
  </si>
  <si>
    <t>Сетка плетеная оцинкованная, яч. 65х65мм, д. 1,5мм, рулон 2х10м</t>
  </si>
  <si>
    <t>Сетка сварная из оцинк. проволоки, яч. 10х10мм, д. 1,2мм, рулон 1х15м</t>
  </si>
  <si>
    <t>Сетка сварная из оцинк. проволоки, яч. 25х25мм, д. 1,7мм, рулон 1х50м</t>
  </si>
  <si>
    <t>Сетка сварная из оцинк. проволоки, яч. 50х50мм, д. 1,7мм, рулон 1,5х30м</t>
  </si>
  <si>
    <t>Сетка сварная из оцинк. проволоки, яч. 50х50мм, д. 1,7мм, рулон 1,8х30м</t>
  </si>
  <si>
    <t>Сетка сварная из оцинк. проволоки, яч. 50х50мм, д. 1,7мм, рулон 2х30м</t>
  </si>
  <si>
    <t>Сетка сварная из оцинк. проволоки, яч. 50х50мм, д. 2,0мм, рулон 1,5х15м</t>
  </si>
  <si>
    <t>Сетка сварная из оцинк. проволоки, яч. 50х50мм, д. 2,0мм, рулон 1,8х15м</t>
  </si>
  <si>
    <t>Сетка сварная из оцинк. проволоки, яч. 50х50мм, д. 2,0мм, рулон 2х15м</t>
  </si>
  <si>
    <t>Проволока колючая 1-основная, д. 2,8мм (бухта=8 кг=100м;  м=0,08кг)</t>
  </si>
  <si>
    <t xml:space="preserve">                                                      Сетка тканая нержавеющая - ОТПУСКАЕТСЯ ПО 100% ПРЕДОПЛАТЕ !!!</t>
  </si>
  <si>
    <t>Сетка тканая нержавеющая, яч. 1,6х1,6мм, д. 0,36мм, рулон 1х30м</t>
  </si>
  <si>
    <t>ООО "РЕСУРС"</t>
  </si>
  <si>
    <t>+7 (901) 578-54-98; +7 (901) 543-51-66</t>
  </si>
  <si>
    <t>Сетка сварная из оцинк. проволоки, яч. 25х50мм, д. 1,4мм, рулон 1х50м</t>
  </si>
  <si>
    <t>Сетка тканая неоцинкованная, яч. 2,5х2,5мм, д. 0,6мм, ширина 1м</t>
  </si>
  <si>
    <t>Сетка тканая неоцинкованная, яч. 5х5мм, д. 0,6мм, ширина 1м</t>
  </si>
  <si>
    <t>Доставка по Москве 4000,00 руб.</t>
  </si>
  <si>
    <t>Сетка тканая оцинкованная, яч. 3,5х3,5мм, д. 0,6мм, рулон 1х30м</t>
  </si>
  <si>
    <t>Сетка тканая оцинкованная, яч. 10х10мм, д. 0,63мм, рулон 1х60м</t>
  </si>
  <si>
    <t>Сетка тканая неоцинкованная, яч. 2х2мм, д. 1,2мм, ширина 1м</t>
  </si>
  <si>
    <t>Сетка тканая неоцинкованная, яч. 5х5мм, д. 1,2мм, ширина 1,5м</t>
  </si>
  <si>
    <t>Сетка тканая неоцинкованная, яч. 8х8мм, д.0,6мм, ширина 1м</t>
  </si>
  <si>
    <t>Сетка тканая неоцинкованная, яч. 6х6мм, д.1,2мм, ширина 1,5м</t>
  </si>
  <si>
    <t>Сетка тканая неоцинкованная, яч. 6х6мм, д.1,0мм, ширина 1м</t>
  </si>
  <si>
    <t>Сетка тканая неоцинкованная, яч. 10х10мм, д. 1,2мм, ширина 1,5м</t>
  </si>
  <si>
    <t>Сетка тканая неоцинкованная, яч. 12х12мм, д. 1,2мм, ширина 1,5м</t>
  </si>
  <si>
    <t>Сетка тканая нержавеющая, яч. 0,7х0,7мм, д.0,36мм, ширина 1м</t>
  </si>
  <si>
    <t>Сетка тканая нержавеющая, яч. 1х1мм, д. 0,4мм, ширина 1м</t>
  </si>
  <si>
    <t>Сетка тканая нержавеющая, яч. 2х2мм, д. 0,4мм, рулон 1х30м</t>
  </si>
  <si>
    <t>Сетка тканая нержавеющая, яч. 2х2мм, д. 1,2мм, ширина 1,5м</t>
  </si>
  <si>
    <t>Сетка тканая неоцинкованная, яч. 1х1мм, д. 0,4мм, ширина 1м</t>
  </si>
  <si>
    <t>Сетка тканая неоцинкованная, яч. 1,6х1,6мм, д. 0,4мм, ширина 1м</t>
  </si>
  <si>
    <t>Сетка тканая неоцинкованная, яч. 2х2мм, д. 0,4мм, ширина 1м         ТУ</t>
  </si>
  <si>
    <t>Сетка тканая неоцинкованная, яч. 2х2мм, д. 0,4мм, ширина 1м         ГОСТ</t>
  </si>
  <si>
    <t>Сетка тканая неоцинкованная, яч. 6х6мм, д.0,6мм, ширина 1м</t>
  </si>
  <si>
    <t>Сетка тканая нержавеющая, П 56, д. 0,4*0,28мм, ширина 1м</t>
  </si>
  <si>
    <t xml:space="preserve">                                   Сетка тканая нержавеющая конвейерная ТУ 14-4-460-88 - ОТПУСКАЕТСЯ ПО 100% ПРЕДОПЛАТЕ !!!</t>
  </si>
  <si>
    <t>Сетка тканая нержавеющая конвейерная 24/2  0,3*4/1,5</t>
  </si>
  <si>
    <t>Сетка тканая нержавеющая, яч. 0,8х0,8мм, д.0,3мм, ширина 1м</t>
  </si>
  <si>
    <t>Сетка тканая нержавеющая, яч. 0,2х0,2мм, д. 0,13мм, рулон 1х30м</t>
  </si>
  <si>
    <t>Солнечногорск: 8-901-519-61-02</t>
  </si>
  <si>
    <t xml:space="preserve">     с 20 августа 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</si>
</sst>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\ mmmm\ yyyy&quot; г.&quot;;@"/>
    <numFmt numFmtId="166" formatCode="0.0"/>
    <numFmt numFmtId="167" formatCode="#,##0.0_р_."/>
    <numFmt numFmtId="168" formatCode="#,##0.0"/>
    <numFmt numFmtId="169" formatCode="#,##0.00_р_."/>
  </numFmts>
  <fonts count="50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b/>
      <u val="single"/>
      <sz val="20"/>
      <color indexed="12"/>
      <name val="Arial Cyr"/>
      <family val="2"/>
    </font>
    <font>
      <b/>
      <u val="single"/>
      <sz val="16"/>
      <name val="Verdana"/>
      <family val="2"/>
    </font>
    <font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164" fontId="2" fillId="0" borderId="4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2" fontId="2" fillId="0" borderId="45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2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2" fontId="2" fillId="0" borderId="59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2" fillId="0" borderId="6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1" fontId="2" fillId="0" borderId="76" xfId="0" applyNumberFormat="1" applyFont="1" applyFill="1" applyBorder="1" applyAlignment="1">
      <alignment horizontal="center" vertical="center"/>
    </xf>
    <xf numFmtId="1" fontId="2" fillId="0" borderId="77" xfId="0" applyNumberFormat="1" applyFont="1" applyFill="1" applyBorder="1" applyAlignment="1">
      <alignment horizontal="center" vertical="center"/>
    </xf>
    <xf numFmtId="1" fontId="2" fillId="0" borderId="78" xfId="0" applyNumberFormat="1" applyFont="1" applyFill="1" applyBorder="1" applyAlignment="1">
      <alignment horizontal="center" vertical="center"/>
    </xf>
    <xf numFmtId="1" fontId="2" fillId="0" borderId="79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left" vertical="center"/>
    </xf>
    <xf numFmtId="1" fontId="2" fillId="0" borderId="81" xfId="0" applyNumberFormat="1" applyFont="1" applyFill="1" applyBorder="1" applyAlignment="1">
      <alignment horizontal="center" vertical="center"/>
    </xf>
    <xf numFmtId="1" fontId="2" fillId="0" borderId="82" xfId="0" applyNumberFormat="1" applyFont="1" applyFill="1" applyBorder="1" applyAlignment="1">
      <alignment horizontal="center" vertical="center"/>
    </xf>
    <xf numFmtId="166" fontId="2" fillId="0" borderId="73" xfId="0" applyNumberFormat="1" applyFont="1" applyFill="1" applyBorder="1" applyAlignment="1">
      <alignment horizontal="center" vertical="center"/>
    </xf>
    <xf numFmtId="166" fontId="2" fillId="0" borderId="44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2" fontId="2" fillId="0" borderId="83" xfId="0" applyNumberFormat="1" applyFont="1" applyFill="1" applyBorder="1" applyAlignment="1">
      <alignment horizontal="center" vertical="center"/>
    </xf>
    <xf numFmtId="2" fontId="2" fillId="0" borderId="75" xfId="0" applyNumberFormat="1" applyFont="1" applyFill="1" applyBorder="1" applyAlignment="1">
      <alignment horizontal="center" vertical="center"/>
    </xf>
    <xf numFmtId="2" fontId="2" fillId="0" borderId="76" xfId="0" applyNumberFormat="1" applyFont="1" applyFill="1" applyBorder="1" applyAlignment="1">
      <alignment horizontal="center" vertical="center"/>
    </xf>
    <xf numFmtId="2" fontId="2" fillId="0" borderId="77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2" fontId="2" fillId="0" borderId="86" xfId="0" applyNumberFormat="1" applyFont="1" applyFill="1" applyBorder="1" applyAlignment="1">
      <alignment horizontal="center" vertical="center"/>
    </xf>
    <xf numFmtId="2" fontId="2" fillId="0" borderId="87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/>
    </xf>
    <xf numFmtId="164" fontId="2" fillId="0" borderId="91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horizontal="left" vertical="center"/>
      <protection/>
    </xf>
    <xf numFmtId="2" fontId="2" fillId="0" borderId="57" xfId="0" applyNumberFormat="1" applyFont="1" applyFill="1" applyBorder="1" applyAlignment="1">
      <alignment horizontal="center" vertical="center"/>
    </xf>
    <xf numFmtId="2" fontId="2" fillId="0" borderId="96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552450</xdr:colOff>
      <xdr:row>0</xdr:row>
      <xdr:rowOff>276225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0" y="66675"/>
          <a:ext cx="7134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tka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" max="1" width="87.625" style="1" customWidth="1"/>
    <col min="2" max="2" width="18.375" style="1" customWidth="1"/>
    <col min="3" max="3" width="0" style="1" hidden="1" customWidth="1"/>
    <col min="4" max="4" width="0.6171875" style="2" customWidth="1"/>
    <col min="5" max="5" width="15.375" style="2" customWidth="1"/>
    <col min="6" max="6" width="17.00390625" style="2" customWidth="1"/>
    <col min="7" max="7" width="15.375" style="1" customWidth="1"/>
    <col min="8" max="16384" width="9.125" style="1" customWidth="1"/>
  </cols>
  <sheetData>
    <row r="1" spans="1:7" ht="24.75" customHeight="1">
      <c r="A1" s="32" t="s">
        <v>272</v>
      </c>
      <c r="F1" s="33" t="s">
        <v>302</v>
      </c>
      <c r="G1" s="34"/>
    </row>
    <row r="2" spans="1:7" ht="24.75" customHeight="1">
      <c r="A2" s="31" t="s">
        <v>9</v>
      </c>
      <c r="E2" s="35" t="s">
        <v>10</v>
      </c>
      <c r="F2" s="36"/>
      <c r="G2" s="35"/>
    </row>
    <row r="3" spans="1:7" ht="22.5" customHeight="1">
      <c r="A3" s="165" t="s">
        <v>273</v>
      </c>
      <c r="E3" s="37" t="s">
        <v>12</v>
      </c>
      <c r="F3" s="38"/>
      <c r="G3" s="37"/>
    </row>
    <row r="4" spans="1:7" ht="21" customHeight="1">
      <c r="A4" s="31" t="s">
        <v>11</v>
      </c>
      <c r="E4" s="37" t="s">
        <v>8</v>
      </c>
      <c r="F4" s="38"/>
      <c r="G4" s="37"/>
    </row>
    <row r="5" spans="1:7" ht="19.5" customHeight="1">
      <c r="A5" s="166" t="s">
        <v>13</v>
      </c>
      <c r="E5" s="37" t="s">
        <v>248</v>
      </c>
      <c r="F5" s="38"/>
      <c r="G5" s="37"/>
    </row>
    <row r="6" ht="19.5" customHeight="1">
      <c r="E6" s="38" t="s">
        <v>301</v>
      </c>
    </row>
    <row r="7" spans="1:4" ht="19.5" customHeight="1">
      <c r="A7" s="31"/>
      <c r="D7" s="39"/>
    </row>
    <row r="8" spans="1:6" ht="24" customHeight="1" thickBot="1">
      <c r="A8" s="31" t="s">
        <v>14</v>
      </c>
      <c r="D8" s="40"/>
      <c r="E8" s="3"/>
      <c r="F8" s="3"/>
    </row>
    <row r="9" spans="1:7" ht="70.5" customHeight="1" thickBot="1">
      <c r="A9" s="41" t="s">
        <v>15</v>
      </c>
      <c r="B9" s="158" t="s">
        <v>16</v>
      </c>
      <c r="C9" s="157" t="s">
        <v>0</v>
      </c>
      <c r="D9" s="42"/>
      <c r="E9" s="43" t="s">
        <v>17</v>
      </c>
      <c r="F9" s="44" t="s">
        <v>18</v>
      </c>
      <c r="G9" s="45" t="s">
        <v>19</v>
      </c>
    </row>
    <row r="10" spans="1:7" ht="15.75" customHeight="1" thickBot="1">
      <c r="A10" s="20" t="s">
        <v>20</v>
      </c>
      <c r="B10" s="20"/>
      <c r="C10" s="22"/>
      <c r="D10" s="30"/>
      <c r="E10" s="30"/>
      <c r="F10" s="30"/>
      <c r="G10" s="27"/>
    </row>
    <row r="11" spans="1:7" ht="15.75" customHeight="1">
      <c r="A11" s="46" t="s">
        <v>21</v>
      </c>
      <c r="B11" s="155">
        <v>15</v>
      </c>
      <c r="C11" s="153"/>
      <c r="D11" s="6"/>
      <c r="E11" s="47">
        <v>420</v>
      </c>
      <c r="F11" s="23">
        <f aca="true" t="shared" si="0" ref="F11:F18">B11*E11</f>
        <v>6300</v>
      </c>
      <c r="G11" s="159">
        <v>1.7</v>
      </c>
    </row>
    <row r="12" spans="1:7" ht="15.75" customHeight="1">
      <c r="A12" s="49" t="s">
        <v>22</v>
      </c>
      <c r="B12" s="150">
        <v>32.5</v>
      </c>
      <c r="C12" s="145">
        <v>164</v>
      </c>
      <c r="D12" s="6"/>
      <c r="E12" s="50">
        <v>620</v>
      </c>
      <c r="F12" s="51">
        <f t="shared" si="0"/>
        <v>20150</v>
      </c>
      <c r="G12" s="93">
        <v>2.76</v>
      </c>
    </row>
    <row r="13" spans="1:7" ht="15.75" customHeight="1">
      <c r="A13" s="49" t="s">
        <v>23</v>
      </c>
      <c r="B13" s="150">
        <v>30</v>
      </c>
      <c r="C13" s="145">
        <v>144</v>
      </c>
      <c r="D13" s="6"/>
      <c r="E13" s="50">
        <v>550</v>
      </c>
      <c r="F13" s="51">
        <f t="shared" si="0"/>
        <v>16500</v>
      </c>
      <c r="G13" s="93">
        <v>3.465</v>
      </c>
    </row>
    <row r="14" spans="1:7" ht="15.75" customHeight="1">
      <c r="A14" s="49" t="s">
        <v>24</v>
      </c>
      <c r="B14" s="150">
        <v>30</v>
      </c>
      <c r="C14" s="145">
        <v>97</v>
      </c>
      <c r="D14" s="6"/>
      <c r="E14" s="50">
        <v>370</v>
      </c>
      <c r="F14" s="51">
        <f t="shared" si="0"/>
        <v>11100</v>
      </c>
      <c r="G14" s="93">
        <v>2.09</v>
      </c>
    </row>
    <row r="15" spans="1:7" ht="15.75" customHeight="1">
      <c r="A15" s="49" t="s">
        <v>25</v>
      </c>
      <c r="B15" s="150">
        <v>30</v>
      </c>
      <c r="C15" s="145">
        <v>73</v>
      </c>
      <c r="D15" s="6"/>
      <c r="E15" s="50">
        <v>270</v>
      </c>
      <c r="F15" s="51">
        <f t="shared" si="0"/>
        <v>8100</v>
      </c>
      <c r="G15" s="93">
        <v>1.56</v>
      </c>
    </row>
    <row r="16" spans="1:7" ht="15.75" customHeight="1">
      <c r="A16" s="53" t="s">
        <v>26</v>
      </c>
      <c r="B16" s="156">
        <v>22.5</v>
      </c>
      <c r="C16" s="154">
        <v>73</v>
      </c>
      <c r="D16" s="6"/>
      <c r="E16" s="54">
        <v>230</v>
      </c>
      <c r="F16" s="51">
        <f t="shared" si="0"/>
        <v>5175</v>
      </c>
      <c r="G16" s="160">
        <v>1.63</v>
      </c>
    </row>
    <row r="17" spans="1:7" ht="15.75" customHeight="1">
      <c r="A17" s="53" t="s">
        <v>27</v>
      </c>
      <c r="B17" s="156">
        <v>27</v>
      </c>
      <c r="C17" s="154"/>
      <c r="D17" s="6"/>
      <c r="E17" s="54">
        <v>230</v>
      </c>
      <c r="F17" s="51">
        <f t="shared" si="0"/>
        <v>6210</v>
      </c>
      <c r="G17" s="160">
        <v>1.63</v>
      </c>
    </row>
    <row r="18" spans="1:7" ht="15.75" customHeight="1" thickBot="1">
      <c r="A18" s="55" t="s">
        <v>28</v>
      </c>
      <c r="B18" s="152">
        <v>30</v>
      </c>
      <c r="C18" s="145">
        <v>73</v>
      </c>
      <c r="D18" s="6"/>
      <c r="E18" s="56">
        <v>230</v>
      </c>
      <c r="F18" s="24">
        <f t="shared" si="0"/>
        <v>6900</v>
      </c>
      <c r="G18" s="95">
        <v>1.63</v>
      </c>
    </row>
    <row r="19" spans="1:7" ht="15.75" customHeight="1" thickBot="1">
      <c r="A19" s="20" t="s">
        <v>29</v>
      </c>
      <c r="B19" s="21"/>
      <c r="C19" s="22">
        <v>92</v>
      </c>
      <c r="D19" s="30"/>
      <c r="E19" s="30"/>
      <c r="F19" s="30"/>
      <c r="G19" s="21"/>
    </row>
    <row r="20" spans="1:7" ht="15.75" customHeight="1">
      <c r="A20" s="148" t="s">
        <v>30</v>
      </c>
      <c r="B20" s="149">
        <v>15</v>
      </c>
      <c r="C20" s="144">
        <v>53</v>
      </c>
      <c r="D20" s="5"/>
      <c r="E20" s="101">
        <v>67</v>
      </c>
      <c r="F20" s="102">
        <f aca="true" t="shared" si="1" ref="F20:F66">B20*E20</f>
        <v>1005</v>
      </c>
      <c r="G20" s="103">
        <v>0.3</v>
      </c>
    </row>
    <row r="21" spans="1:7" ht="15.75" customHeight="1">
      <c r="A21" s="49" t="s">
        <v>31</v>
      </c>
      <c r="B21" s="150">
        <v>15</v>
      </c>
      <c r="C21" s="145">
        <v>53</v>
      </c>
      <c r="D21" s="5"/>
      <c r="E21" s="26">
        <v>54</v>
      </c>
      <c r="F21" s="51">
        <f t="shared" si="1"/>
        <v>810</v>
      </c>
      <c r="G21" s="93">
        <v>0.43</v>
      </c>
    </row>
    <row r="22" spans="1:7" ht="15.75" customHeight="1">
      <c r="A22" s="49" t="s">
        <v>32</v>
      </c>
      <c r="B22" s="133">
        <v>15</v>
      </c>
      <c r="C22" s="145"/>
      <c r="D22" s="5"/>
      <c r="E22" s="26">
        <v>165</v>
      </c>
      <c r="F22" s="51">
        <f t="shared" si="1"/>
        <v>2475</v>
      </c>
      <c r="G22" s="93">
        <v>1.21</v>
      </c>
    </row>
    <row r="23" spans="1:7" ht="15.75" customHeight="1">
      <c r="A23" s="49" t="s">
        <v>261</v>
      </c>
      <c r="B23" s="133">
        <v>15</v>
      </c>
      <c r="C23" s="145"/>
      <c r="D23" s="5"/>
      <c r="E23" s="26">
        <v>280</v>
      </c>
      <c r="F23" s="51">
        <f>B23*E23</f>
        <v>4200</v>
      </c>
      <c r="G23" s="93">
        <v>1.8</v>
      </c>
    </row>
    <row r="24" spans="1:7" ht="15.75" customHeight="1">
      <c r="A24" s="49" t="s">
        <v>33</v>
      </c>
      <c r="B24" s="150">
        <v>15</v>
      </c>
      <c r="C24" s="145">
        <v>40</v>
      </c>
      <c r="D24" s="5"/>
      <c r="E24" s="26">
        <v>47</v>
      </c>
      <c r="F24" s="51">
        <f t="shared" si="1"/>
        <v>705</v>
      </c>
      <c r="G24" s="93">
        <v>0.33</v>
      </c>
    </row>
    <row r="25" spans="1:7" ht="15.75" customHeight="1">
      <c r="A25" s="49" t="s">
        <v>244</v>
      </c>
      <c r="B25" s="150">
        <v>15</v>
      </c>
      <c r="C25" s="145"/>
      <c r="D25" s="5"/>
      <c r="E25" s="26">
        <v>155</v>
      </c>
      <c r="F25" s="51">
        <f t="shared" si="1"/>
        <v>2325</v>
      </c>
      <c r="G25" s="93">
        <v>1.4</v>
      </c>
    </row>
    <row r="26" spans="1:7" ht="15.75" customHeight="1">
      <c r="A26" s="49" t="s">
        <v>34</v>
      </c>
      <c r="B26" s="150">
        <v>25</v>
      </c>
      <c r="C26" s="145"/>
      <c r="D26" s="5"/>
      <c r="E26" s="26">
        <v>28</v>
      </c>
      <c r="F26" s="51">
        <f t="shared" si="1"/>
        <v>700</v>
      </c>
      <c r="G26" s="93">
        <v>0.2</v>
      </c>
    </row>
    <row r="27" spans="1:7" ht="15.75" customHeight="1">
      <c r="A27" s="49" t="s">
        <v>35</v>
      </c>
      <c r="B27" s="150">
        <v>25</v>
      </c>
      <c r="C27" s="145">
        <v>73</v>
      </c>
      <c r="D27" s="5"/>
      <c r="E27" s="26">
        <v>42</v>
      </c>
      <c r="F27" s="51">
        <f t="shared" si="1"/>
        <v>1050</v>
      </c>
      <c r="G27" s="93">
        <v>0.34</v>
      </c>
    </row>
    <row r="28" spans="1:7" ht="15.75" customHeight="1">
      <c r="A28" s="49" t="s">
        <v>36</v>
      </c>
      <c r="B28" s="150">
        <v>25</v>
      </c>
      <c r="C28" s="145">
        <v>73</v>
      </c>
      <c r="D28" s="5"/>
      <c r="E28" s="26">
        <v>90</v>
      </c>
      <c r="F28" s="51">
        <f t="shared" si="1"/>
        <v>2250</v>
      </c>
      <c r="G28" s="93">
        <v>0.62</v>
      </c>
    </row>
    <row r="29" spans="1:7" ht="15.75" customHeight="1">
      <c r="A29" s="49" t="s">
        <v>221</v>
      </c>
      <c r="B29" s="150">
        <v>25</v>
      </c>
      <c r="C29" s="145"/>
      <c r="D29" s="5"/>
      <c r="E29" s="26">
        <v>170</v>
      </c>
      <c r="F29" s="51">
        <f t="shared" si="1"/>
        <v>4250</v>
      </c>
      <c r="G29" s="93">
        <v>0.91</v>
      </c>
    </row>
    <row r="30" spans="1:7" ht="15.75" customHeight="1">
      <c r="A30" s="49" t="s">
        <v>37</v>
      </c>
      <c r="B30" s="150">
        <v>25</v>
      </c>
      <c r="C30" s="145"/>
      <c r="D30" s="5"/>
      <c r="E30" s="26">
        <v>42</v>
      </c>
      <c r="F30" s="51">
        <f t="shared" si="1"/>
        <v>1050</v>
      </c>
      <c r="G30" s="93">
        <v>0.26</v>
      </c>
    </row>
    <row r="31" spans="1:7" ht="15.75" customHeight="1">
      <c r="A31" s="49" t="s">
        <v>38</v>
      </c>
      <c r="B31" s="150">
        <v>25</v>
      </c>
      <c r="C31" s="145">
        <v>62</v>
      </c>
      <c r="D31" s="5"/>
      <c r="E31" s="26">
        <v>52</v>
      </c>
      <c r="F31" s="51">
        <f t="shared" si="1"/>
        <v>1300</v>
      </c>
      <c r="G31" s="93">
        <v>0.48</v>
      </c>
    </row>
    <row r="32" spans="1:7" ht="15.75" customHeight="1">
      <c r="A32" s="49" t="s">
        <v>39</v>
      </c>
      <c r="B32" s="150">
        <v>25</v>
      </c>
      <c r="C32" s="145">
        <v>62</v>
      </c>
      <c r="D32" s="5"/>
      <c r="E32" s="26">
        <v>78</v>
      </c>
      <c r="F32" s="51">
        <f t="shared" si="1"/>
        <v>1950</v>
      </c>
      <c r="G32" s="93">
        <v>0.83</v>
      </c>
    </row>
    <row r="33" spans="1:7" ht="15.75" customHeight="1">
      <c r="A33" s="49" t="s">
        <v>245</v>
      </c>
      <c r="B33" s="150">
        <v>50</v>
      </c>
      <c r="C33" s="145"/>
      <c r="D33" s="5"/>
      <c r="E33" s="26">
        <v>93</v>
      </c>
      <c r="F33" s="51">
        <f t="shared" si="1"/>
        <v>4650</v>
      </c>
      <c r="G33" s="93">
        <v>1.04</v>
      </c>
    </row>
    <row r="34" spans="1:7" ht="15.75" customHeight="1">
      <c r="A34" s="49" t="s">
        <v>40</v>
      </c>
      <c r="B34" s="150">
        <v>45</v>
      </c>
      <c r="C34" s="145"/>
      <c r="D34" s="5"/>
      <c r="E34" s="26">
        <v>93</v>
      </c>
      <c r="F34" s="51">
        <f t="shared" si="1"/>
        <v>4185</v>
      </c>
      <c r="G34" s="93">
        <v>1.04</v>
      </c>
    </row>
    <row r="35" spans="1:7" ht="15.75" customHeight="1">
      <c r="A35" s="49" t="s">
        <v>41</v>
      </c>
      <c r="B35" s="150">
        <v>50</v>
      </c>
      <c r="C35" s="145"/>
      <c r="D35" s="5"/>
      <c r="E35" s="26">
        <v>94</v>
      </c>
      <c r="F35" s="51">
        <f t="shared" si="1"/>
        <v>4700</v>
      </c>
      <c r="G35" s="93">
        <v>1.14</v>
      </c>
    </row>
    <row r="36" spans="1:7" ht="15.75" customHeight="1">
      <c r="A36" s="49" t="s">
        <v>215</v>
      </c>
      <c r="B36" s="150">
        <v>45</v>
      </c>
      <c r="C36" s="145"/>
      <c r="D36" s="5"/>
      <c r="E36" s="26">
        <v>94</v>
      </c>
      <c r="F36" s="51">
        <f>B36*E36</f>
        <v>4230</v>
      </c>
      <c r="G36" s="93">
        <v>1.14</v>
      </c>
    </row>
    <row r="37" spans="1:7" ht="15.75" customHeight="1">
      <c r="A37" s="49" t="s">
        <v>262</v>
      </c>
      <c r="B37" s="150">
        <v>50</v>
      </c>
      <c r="C37" s="145"/>
      <c r="D37" s="5"/>
      <c r="E37" s="26">
        <v>112</v>
      </c>
      <c r="F37" s="51">
        <f>B37*E37</f>
        <v>5600</v>
      </c>
      <c r="G37" s="93">
        <v>1.32</v>
      </c>
    </row>
    <row r="38" spans="1:7" ht="15.75" customHeight="1">
      <c r="A38" s="49" t="s">
        <v>42</v>
      </c>
      <c r="B38" s="150">
        <v>50</v>
      </c>
      <c r="C38" s="145">
        <v>48.5</v>
      </c>
      <c r="D38" s="5"/>
      <c r="E38" s="26">
        <v>125</v>
      </c>
      <c r="F38" s="51">
        <f t="shared" si="1"/>
        <v>6250</v>
      </c>
      <c r="G38" s="93">
        <v>1.48</v>
      </c>
    </row>
    <row r="39" spans="1:7" ht="15.75" customHeight="1">
      <c r="A39" s="49" t="s">
        <v>43</v>
      </c>
      <c r="B39" s="150">
        <v>45</v>
      </c>
      <c r="C39" s="145"/>
      <c r="D39" s="5"/>
      <c r="E39" s="26">
        <v>125</v>
      </c>
      <c r="F39" s="51">
        <f t="shared" si="1"/>
        <v>5625</v>
      </c>
      <c r="G39" s="93">
        <v>1.48</v>
      </c>
    </row>
    <row r="40" spans="1:7" ht="15.75" customHeight="1">
      <c r="A40" s="49" t="s">
        <v>246</v>
      </c>
      <c r="B40" s="150">
        <v>50</v>
      </c>
      <c r="C40" s="145"/>
      <c r="D40" s="5"/>
      <c r="E40" s="26">
        <v>125</v>
      </c>
      <c r="F40" s="51">
        <f>B40*E40</f>
        <v>6250</v>
      </c>
      <c r="G40" s="93">
        <v>1.24</v>
      </c>
    </row>
    <row r="41" spans="1:7" ht="15.75" customHeight="1">
      <c r="A41" s="49" t="s">
        <v>247</v>
      </c>
      <c r="B41" s="150">
        <v>50</v>
      </c>
      <c r="C41" s="145"/>
      <c r="D41" s="5"/>
      <c r="E41" s="26">
        <v>140</v>
      </c>
      <c r="F41" s="51">
        <f t="shared" si="1"/>
        <v>7000</v>
      </c>
      <c r="G41" s="93">
        <v>1.54</v>
      </c>
    </row>
    <row r="42" spans="1:7" ht="15.75" customHeight="1">
      <c r="A42" s="49" t="s">
        <v>44</v>
      </c>
      <c r="B42" s="150">
        <v>50</v>
      </c>
      <c r="C42" s="145">
        <v>48.5</v>
      </c>
      <c r="D42" s="5"/>
      <c r="E42" s="26">
        <v>145</v>
      </c>
      <c r="F42" s="51">
        <f t="shared" si="1"/>
        <v>7250</v>
      </c>
      <c r="G42" s="93">
        <v>1.68</v>
      </c>
    </row>
    <row r="43" spans="1:7" ht="15.75" customHeight="1">
      <c r="A43" s="49" t="s">
        <v>219</v>
      </c>
      <c r="B43" s="150">
        <v>50</v>
      </c>
      <c r="C43" s="145"/>
      <c r="D43" s="5"/>
      <c r="E43" s="26">
        <v>185</v>
      </c>
      <c r="F43" s="51">
        <f t="shared" si="1"/>
        <v>9250</v>
      </c>
      <c r="G43" s="93">
        <v>2.14</v>
      </c>
    </row>
    <row r="44" spans="1:7" ht="15.75" customHeight="1">
      <c r="A44" s="49" t="s">
        <v>274</v>
      </c>
      <c r="B44" s="150">
        <v>50</v>
      </c>
      <c r="C44" s="145"/>
      <c r="D44" s="5"/>
      <c r="E44" s="26">
        <v>58</v>
      </c>
      <c r="F44" s="51">
        <f>B44*E44</f>
        <v>2900</v>
      </c>
      <c r="G44" s="93">
        <v>0.69</v>
      </c>
    </row>
    <row r="45" spans="1:7" ht="15.75" customHeight="1">
      <c r="A45" s="49" t="s">
        <v>256</v>
      </c>
      <c r="B45" s="150">
        <v>50</v>
      </c>
      <c r="C45" s="145"/>
      <c r="D45" s="5"/>
      <c r="E45" s="26">
        <v>60</v>
      </c>
      <c r="F45" s="51">
        <f t="shared" si="1"/>
        <v>3000</v>
      </c>
      <c r="G45" s="93">
        <v>0.79</v>
      </c>
    </row>
    <row r="46" spans="1:7" ht="15.75" customHeight="1">
      <c r="A46" s="49" t="s">
        <v>45</v>
      </c>
      <c r="B46" s="150">
        <v>50</v>
      </c>
      <c r="C46" s="145">
        <v>48.5</v>
      </c>
      <c r="D46" s="5"/>
      <c r="E46" s="26">
        <v>70</v>
      </c>
      <c r="F46" s="51">
        <f t="shared" si="1"/>
        <v>3500</v>
      </c>
      <c r="G46" s="93">
        <v>0.86</v>
      </c>
    </row>
    <row r="47" spans="1:7" ht="15.75" customHeight="1">
      <c r="A47" s="49" t="s">
        <v>46</v>
      </c>
      <c r="B47" s="150">
        <v>50</v>
      </c>
      <c r="C47" s="145">
        <v>48.5</v>
      </c>
      <c r="D47" s="5"/>
      <c r="E47" s="26">
        <v>90</v>
      </c>
      <c r="F47" s="51">
        <f t="shared" si="1"/>
        <v>4500</v>
      </c>
      <c r="G47" s="93">
        <v>1.14</v>
      </c>
    </row>
    <row r="48" spans="1:7" ht="15.75" customHeight="1">
      <c r="A48" s="49" t="s">
        <v>226</v>
      </c>
      <c r="B48" s="150">
        <v>67.5</v>
      </c>
      <c r="C48" s="145"/>
      <c r="D48" s="5"/>
      <c r="E48" s="26">
        <v>41</v>
      </c>
      <c r="F48" s="51">
        <f>B48*E48</f>
        <v>2767.5</v>
      </c>
      <c r="G48" s="93">
        <v>0.44</v>
      </c>
    </row>
    <row r="49" spans="1:7" ht="15.75" customHeight="1">
      <c r="A49" s="49" t="s">
        <v>257</v>
      </c>
      <c r="B49" s="150">
        <v>81</v>
      </c>
      <c r="C49" s="145"/>
      <c r="D49" s="5"/>
      <c r="E49" s="26">
        <v>41</v>
      </c>
      <c r="F49" s="51">
        <f>B49*E49</f>
        <v>3321</v>
      </c>
      <c r="G49" s="93">
        <v>0.44</v>
      </c>
    </row>
    <row r="50" spans="1:7" ht="15.75" customHeight="1">
      <c r="A50" s="49" t="s">
        <v>47</v>
      </c>
      <c r="B50" s="150">
        <v>67.5</v>
      </c>
      <c r="C50" s="145"/>
      <c r="D50" s="5"/>
      <c r="E50" s="26">
        <v>46</v>
      </c>
      <c r="F50" s="51">
        <f t="shared" si="1"/>
        <v>3105</v>
      </c>
      <c r="G50" s="93">
        <v>0.5</v>
      </c>
    </row>
    <row r="51" spans="1:7" ht="15.75" customHeight="1">
      <c r="A51" s="49" t="s">
        <v>48</v>
      </c>
      <c r="B51" s="150">
        <v>81</v>
      </c>
      <c r="C51" s="145"/>
      <c r="D51" s="5"/>
      <c r="E51" s="26">
        <v>46</v>
      </c>
      <c r="F51" s="51">
        <f t="shared" si="1"/>
        <v>3726</v>
      </c>
      <c r="G51" s="93">
        <v>0.5</v>
      </c>
    </row>
    <row r="52" spans="1:7" ht="15.75" customHeight="1">
      <c r="A52" s="49" t="s">
        <v>49</v>
      </c>
      <c r="B52" s="150">
        <v>67.5</v>
      </c>
      <c r="C52" s="145"/>
      <c r="D52" s="5"/>
      <c r="E52" s="26">
        <v>50</v>
      </c>
      <c r="F52" s="51">
        <f t="shared" si="1"/>
        <v>3375</v>
      </c>
      <c r="G52" s="93">
        <v>0.57</v>
      </c>
    </row>
    <row r="53" spans="1:7" ht="15.75" customHeight="1">
      <c r="A53" s="49" t="s">
        <v>50</v>
      </c>
      <c r="B53" s="150">
        <v>81</v>
      </c>
      <c r="C53" s="145"/>
      <c r="D53" s="5"/>
      <c r="E53" s="26">
        <v>50</v>
      </c>
      <c r="F53" s="51">
        <f t="shared" si="1"/>
        <v>4050</v>
      </c>
      <c r="G53" s="93">
        <v>0.57</v>
      </c>
    </row>
    <row r="54" spans="1:7" ht="15.75" customHeight="1">
      <c r="A54" s="49" t="s">
        <v>51</v>
      </c>
      <c r="B54" s="150">
        <v>90</v>
      </c>
      <c r="C54" s="145"/>
      <c r="D54" s="5"/>
      <c r="E54" s="26">
        <v>50</v>
      </c>
      <c r="F54" s="51">
        <f t="shared" si="1"/>
        <v>4500</v>
      </c>
      <c r="G54" s="93">
        <v>0.57</v>
      </c>
    </row>
    <row r="55" spans="1:7" ht="15.75" customHeight="1">
      <c r="A55" s="49" t="s">
        <v>263</v>
      </c>
      <c r="B55" s="150">
        <v>45</v>
      </c>
      <c r="C55" s="145"/>
      <c r="D55" s="5"/>
      <c r="E55" s="26">
        <v>62</v>
      </c>
      <c r="F55" s="51">
        <f t="shared" si="1"/>
        <v>2790</v>
      </c>
      <c r="G55" s="93">
        <v>0.65</v>
      </c>
    </row>
    <row r="56" spans="1:7" ht="15.75" customHeight="1">
      <c r="A56" s="49" t="s">
        <v>264</v>
      </c>
      <c r="B56" s="150">
        <v>54</v>
      </c>
      <c r="C56" s="145"/>
      <c r="D56" s="5"/>
      <c r="E56" s="26">
        <v>62</v>
      </c>
      <c r="F56" s="51">
        <f t="shared" si="1"/>
        <v>3348</v>
      </c>
      <c r="G56" s="93">
        <v>0.65</v>
      </c>
    </row>
    <row r="57" spans="1:7" ht="15.75" customHeight="1">
      <c r="A57" s="49" t="s">
        <v>265</v>
      </c>
      <c r="B57" s="150">
        <v>60</v>
      </c>
      <c r="C57" s="145"/>
      <c r="D57" s="5"/>
      <c r="E57" s="26">
        <v>62</v>
      </c>
      <c r="F57" s="51">
        <f t="shared" si="1"/>
        <v>3720</v>
      </c>
      <c r="G57" s="93">
        <v>0.65</v>
      </c>
    </row>
    <row r="58" spans="1:7" ht="15.75" customHeight="1">
      <c r="A58" s="49" t="s">
        <v>52</v>
      </c>
      <c r="B58" s="150">
        <v>45</v>
      </c>
      <c r="C58" s="145">
        <v>62</v>
      </c>
      <c r="D58" s="5"/>
      <c r="E58" s="26">
        <v>68</v>
      </c>
      <c r="F58" s="51">
        <f t="shared" si="1"/>
        <v>3060</v>
      </c>
      <c r="G58" s="93">
        <v>0.73</v>
      </c>
    </row>
    <row r="59" spans="1:7" ht="15.75" customHeight="1">
      <c r="A59" s="49" t="s">
        <v>53</v>
      </c>
      <c r="B59" s="150">
        <v>54</v>
      </c>
      <c r="C59" s="145">
        <v>62</v>
      </c>
      <c r="D59" s="5"/>
      <c r="E59" s="26">
        <v>68</v>
      </c>
      <c r="F59" s="51">
        <f t="shared" si="1"/>
        <v>3672</v>
      </c>
      <c r="G59" s="93">
        <v>0.73</v>
      </c>
    </row>
    <row r="60" spans="1:7" ht="15.75" customHeight="1">
      <c r="A60" s="49" t="s">
        <v>54</v>
      </c>
      <c r="B60" s="150">
        <v>60</v>
      </c>
      <c r="C60" s="145">
        <v>62</v>
      </c>
      <c r="D60" s="5"/>
      <c r="E60" s="26">
        <v>68</v>
      </c>
      <c r="F60" s="51">
        <f t="shared" si="1"/>
        <v>4080</v>
      </c>
      <c r="G60" s="93">
        <v>0.73</v>
      </c>
    </row>
    <row r="61" spans="1:7" ht="15.75" customHeight="1">
      <c r="A61" s="134" t="s">
        <v>266</v>
      </c>
      <c r="B61" s="151">
        <v>22.5</v>
      </c>
      <c r="C61" s="146"/>
      <c r="D61" s="5"/>
      <c r="E61" s="26">
        <v>88</v>
      </c>
      <c r="F61" s="51">
        <f t="shared" si="1"/>
        <v>1980</v>
      </c>
      <c r="G61" s="94">
        <v>1</v>
      </c>
    </row>
    <row r="62" spans="1:7" ht="15.75" customHeight="1">
      <c r="A62" s="134" t="s">
        <v>267</v>
      </c>
      <c r="B62" s="151">
        <v>27</v>
      </c>
      <c r="C62" s="146"/>
      <c r="D62" s="5"/>
      <c r="E62" s="26">
        <v>88</v>
      </c>
      <c r="F62" s="51">
        <f t="shared" si="1"/>
        <v>2376</v>
      </c>
      <c r="G62" s="94">
        <v>1</v>
      </c>
    </row>
    <row r="63" spans="1:7" ht="15.75" customHeight="1">
      <c r="A63" s="163" t="s">
        <v>268</v>
      </c>
      <c r="B63" s="164">
        <v>30</v>
      </c>
      <c r="C63" s="146"/>
      <c r="D63" s="5"/>
      <c r="E63" s="26">
        <v>88</v>
      </c>
      <c r="F63" s="51">
        <f t="shared" si="1"/>
        <v>2640</v>
      </c>
      <c r="G63" s="94">
        <v>1</v>
      </c>
    </row>
    <row r="64" spans="1:7" ht="15.75" customHeight="1">
      <c r="A64" s="161" t="s">
        <v>55</v>
      </c>
      <c r="B64" s="162">
        <v>22.5</v>
      </c>
      <c r="C64" s="146"/>
      <c r="D64" s="5"/>
      <c r="E64" s="26">
        <v>100</v>
      </c>
      <c r="F64" s="51">
        <f>B64*E64</f>
        <v>2250</v>
      </c>
      <c r="G64" s="94">
        <v>1.23</v>
      </c>
    </row>
    <row r="65" spans="1:7" ht="15.75" customHeight="1">
      <c r="A65" s="134" t="s">
        <v>56</v>
      </c>
      <c r="B65" s="151">
        <v>27</v>
      </c>
      <c r="C65" s="146"/>
      <c r="D65" s="5"/>
      <c r="E65" s="26">
        <v>100</v>
      </c>
      <c r="F65" s="51">
        <f t="shared" si="1"/>
        <v>2700</v>
      </c>
      <c r="G65" s="94">
        <v>1.23</v>
      </c>
    </row>
    <row r="66" spans="1:7" ht="15.75" customHeight="1" thickBot="1">
      <c r="A66" s="55" t="s">
        <v>57</v>
      </c>
      <c r="B66" s="152">
        <v>30</v>
      </c>
      <c r="C66" s="147">
        <v>48.5</v>
      </c>
      <c r="D66" s="5"/>
      <c r="E66" s="59">
        <v>100</v>
      </c>
      <c r="F66" s="24">
        <f t="shared" si="1"/>
        <v>3000</v>
      </c>
      <c r="G66" s="95">
        <v>1.23</v>
      </c>
    </row>
    <row r="67" spans="1:7" ht="15.75" customHeight="1" thickBot="1">
      <c r="A67" s="20" t="s">
        <v>58</v>
      </c>
      <c r="B67" s="20"/>
      <c r="C67" s="20" t="s">
        <v>2</v>
      </c>
      <c r="D67" s="20"/>
      <c r="E67" s="20"/>
      <c r="F67" s="20"/>
      <c r="G67" s="20"/>
    </row>
    <row r="68" spans="1:7" ht="15.75" customHeight="1">
      <c r="A68" s="97" t="s">
        <v>222</v>
      </c>
      <c r="B68" s="69">
        <v>15</v>
      </c>
      <c r="C68" s="137"/>
      <c r="D68" s="5"/>
      <c r="E68" s="25">
        <v>32</v>
      </c>
      <c r="F68" s="23">
        <f aca="true" t="shared" si="2" ref="F68:F84">B68*E68</f>
        <v>480</v>
      </c>
      <c r="G68" s="61">
        <v>0.3</v>
      </c>
    </row>
    <row r="69" spans="1:7" ht="15.75" customHeight="1">
      <c r="A69" s="62" t="s">
        <v>59</v>
      </c>
      <c r="B69" s="121">
        <v>30</v>
      </c>
      <c r="C69" s="138"/>
      <c r="D69" s="5"/>
      <c r="E69" s="77">
        <v>260</v>
      </c>
      <c r="F69" s="96">
        <f t="shared" si="2"/>
        <v>7800</v>
      </c>
      <c r="G69" s="91">
        <v>2.31</v>
      </c>
    </row>
    <row r="70" spans="1:7" ht="15.75" customHeight="1">
      <c r="A70" s="62" t="s">
        <v>223</v>
      </c>
      <c r="B70" s="121">
        <v>15</v>
      </c>
      <c r="C70" s="138"/>
      <c r="D70" s="5"/>
      <c r="E70" s="77">
        <v>32</v>
      </c>
      <c r="F70" s="96">
        <f t="shared" si="2"/>
        <v>480</v>
      </c>
      <c r="G70" s="91">
        <v>0.33</v>
      </c>
    </row>
    <row r="71" spans="1:7" ht="15.75" customHeight="1">
      <c r="A71" s="62" t="s">
        <v>60</v>
      </c>
      <c r="B71" s="141">
        <v>50</v>
      </c>
      <c r="C71" s="70"/>
      <c r="D71" s="5"/>
      <c r="E71" s="26">
        <v>85</v>
      </c>
      <c r="F71" s="51">
        <f t="shared" si="2"/>
        <v>4250</v>
      </c>
      <c r="G71" s="63">
        <v>1.22</v>
      </c>
    </row>
    <row r="72" spans="1:7" ht="15.75" customHeight="1">
      <c r="A72" s="62" t="s">
        <v>61</v>
      </c>
      <c r="B72" s="141">
        <v>50</v>
      </c>
      <c r="C72" s="70"/>
      <c r="D72" s="5"/>
      <c r="E72" s="26">
        <v>92</v>
      </c>
      <c r="F72" s="51">
        <f t="shared" si="2"/>
        <v>4600</v>
      </c>
      <c r="G72" s="63">
        <v>1.49</v>
      </c>
    </row>
    <row r="73" spans="1:7" ht="15.75" customHeight="1">
      <c r="A73" s="62" t="s">
        <v>62</v>
      </c>
      <c r="B73" s="141">
        <v>50</v>
      </c>
      <c r="C73" s="139"/>
      <c r="D73" s="5"/>
      <c r="E73" s="26">
        <v>78</v>
      </c>
      <c r="F73" s="51">
        <f t="shared" si="2"/>
        <v>3900</v>
      </c>
      <c r="G73" s="63">
        <v>0.96</v>
      </c>
    </row>
    <row r="74" spans="1:7" ht="15.75" customHeight="1">
      <c r="A74" s="62" t="s">
        <v>63</v>
      </c>
      <c r="B74" s="141">
        <v>30</v>
      </c>
      <c r="C74" s="139"/>
      <c r="D74" s="5"/>
      <c r="E74" s="26">
        <v>125</v>
      </c>
      <c r="F74" s="51">
        <f t="shared" si="2"/>
        <v>3750</v>
      </c>
      <c r="G74" s="63">
        <v>1.43</v>
      </c>
    </row>
    <row r="75" spans="1:7" ht="15.75" customHeight="1">
      <c r="A75" s="62" t="s">
        <v>64</v>
      </c>
      <c r="B75" s="141">
        <v>9</v>
      </c>
      <c r="C75" s="139"/>
      <c r="D75" s="5"/>
      <c r="E75" s="26">
        <v>35</v>
      </c>
      <c r="F75" s="51">
        <f t="shared" si="2"/>
        <v>315</v>
      </c>
      <c r="G75" s="63">
        <v>0.6</v>
      </c>
    </row>
    <row r="76" spans="1:7" ht="15.75" customHeight="1">
      <c r="A76" s="62" t="s">
        <v>65</v>
      </c>
      <c r="B76" s="142">
        <v>13.5</v>
      </c>
      <c r="C76" s="139"/>
      <c r="D76" s="5"/>
      <c r="E76" s="26">
        <v>35</v>
      </c>
      <c r="F76" s="51">
        <f t="shared" si="2"/>
        <v>472.5</v>
      </c>
      <c r="G76" s="63">
        <v>0.6</v>
      </c>
    </row>
    <row r="77" spans="1:7" ht="15.75" customHeight="1">
      <c r="A77" s="62" t="s">
        <v>66</v>
      </c>
      <c r="B77" s="142">
        <v>22.5</v>
      </c>
      <c r="C77" s="139"/>
      <c r="D77" s="5"/>
      <c r="E77" s="26">
        <v>35</v>
      </c>
      <c r="F77" s="51">
        <f t="shared" si="2"/>
        <v>787.5</v>
      </c>
      <c r="G77" s="63">
        <v>0.6</v>
      </c>
    </row>
    <row r="78" spans="1:7" ht="15.75" customHeight="1">
      <c r="A78" s="62" t="s">
        <v>67</v>
      </c>
      <c r="B78" s="142">
        <v>67.5</v>
      </c>
      <c r="C78" s="139"/>
      <c r="D78" s="5"/>
      <c r="E78" s="26">
        <v>35</v>
      </c>
      <c r="F78" s="51">
        <f t="shared" si="2"/>
        <v>2362.5</v>
      </c>
      <c r="G78" s="63">
        <v>0.6</v>
      </c>
    </row>
    <row r="79" spans="1:7" ht="15.75" customHeight="1">
      <c r="A79" s="62" t="s">
        <v>68</v>
      </c>
      <c r="B79" s="141">
        <v>15</v>
      </c>
      <c r="C79" s="139"/>
      <c r="D79" s="5"/>
      <c r="E79" s="26">
        <v>40</v>
      </c>
      <c r="F79" s="51">
        <f t="shared" si="2"/>
        <v>600</v>
      </c>
      <c r="G79" s="63">
        <v>0.76</v>
      </c>
    </row>
    <row r="80" spans="1:7" ht="15.75" customHeight="1">
      <c r="A80" s="62" t="s">
        <v>69</v>
      </c>
      <c r="B80" s="141">
        <v>25</v>
      </c>
      <c r="C80" s="139"/>
      <c r="D80" s="5"/>
      <c r="E80" s="26">
        <v>40</v>
      </c>
      <c r="F80" s="51">
        <f t="shared" si="2"/>
        <v>1000</v>
      </c>
      <c r="G80" s="63">
        <v>0.76</v>
      </c>
    </row>
    <row r="81" spans="1:7" ht="15.75" customHeight="1">
      <c r="A81" s="62" t="s">
        <v>239</v>
      </c>
      <c r="B81" s="141">
        <v>45</v>
      </c>
      <c r="C81" s="139"/>
      <c r="D81" s="5"/>
      <c r="E81" s="26">
        <v>47</v>
      </c>
      <c r="F81" s="51">
        <f t="shared" si="2"/>
        <v>2115</v>
      </c>
      <c r="G81" s="63">
        <v>0.76</v>
      </c>
    </row>
    <row r="82" spans="1:7" ht="15.75" customHeight="1">
      <c r="A82" s="62" t="s">
        <v>70</v>
      </c>
      <c r="B82" s="142">
        <v>22.5</v>
      </c>
      <c r="C82" s="139"/>
      <c r="D82" s="5"/>
      <c r="E82" s="26">
        <v>88</v>
      </c>
      <c r="F82" s="51">
        <f t="shared" si="2"/>
        <v>1980</v>
      </c>
      <c r="G82" s="63">
        <v>1.52</v>
      </c>
    </row>
    <row r="83" spans="1:7" ht="15.75" customHeight="1">
      <c r="A83" s="62" t="s">
        <v>71</v>
      </c>
      <c r="B83" s="142">
        <v>22.5</v>
      </c>
      <c r="C83" s="139"/>
      <c r="D83" s="5"/>
      <c r="E83" s="26">
        <v>240</v>
      </c>
      <c r="F83" s="51">
        <f t="shared" si="2"/>
        <v>5400</v>
      </c>
      <c r="G83" s="63">
        <v>3.95</v>
      </c>
    </row>
    <row r="84" spans="1:7" ht="15.75" customHeight="1" thickBot="1">
      <c r="A84" s="64" t="s">
        <v>72</v>
      </c>
      <c r="B84" s="143">
        <v>22.5</v>
      </c>
      <c r="C84" s="140"/>
      <c r="D84" s="5"/>
      <c r="E84" s="59">
        <v>88</v>
      </c>
      <c r="F84" s="24">
        <f t="shared" si="2"/>
        <v>1980</v>
      </c>
      <c r="G84" s="65">
        <v>1.14</v>
      </c>
    </row>
    <row r="85" spans="1:7" ht="15.75" customHeight="1" thickBot="1">
      <c r="A85" s="20" t="s">
        <v>73</v>
      </c>
      <c r="B85" s="28"/>
      <c r="C85" s="28"/>
      <c r="D85" s="28"/>
      <c r="E85" s="28"/>
      <c r="F85" s="28"/>
      <c r="G85" s="28"/>
    </row>
    <row r="86" spans="1:7" ht="15.75" customHeight="1">
      <c r="A86" s="46" t="s">
        <v>213</v>
      </c>
      <c r="B86" s="132">
        <v>30</v>
      </c>
      <c r="C86" s="128" t="s">
        <v>3</v>
      </c>
      <c r="D86" s="5"/>
      <c r="E86" s="25">
        <v>300</v>
      </c>
      <c r="F86" s="23">
        <f>B86*E86</f>
        <v>9000</v>
      </c>
      <c r="G86" s="48">
        <v>1.01</v>
      </c>
    </row>
    <row r="87" spans="1:7" ht="15.75" customHeight="1">
      <c r="A87" s="49" t="s">
        <v>74</v>
      </c>
      <c r="B87" s="133">
        <v>30</v>
      </c>
      <c r="C87" s="129" t="s">
        <v>5</v>
      </c>
      <c r="D87" s="5"/>
      <c r="E87" s="26">
        <v>160</v>
      </c>
      <c r="F87" s="51">
        <f>B87*E87</f>
        <v>4800</v>
      </c>
      <c r="G87" s="52">
        <v>0.76</v>
      </c>
    </row>
    <row r="88" spans="1:7" ht="15.75" customHeight="1">
      <c r="A88" s="134" t="s">
        <v>75</v>
      </c>
      <c r="B88" s="135">
        <v>27</v>
      </c>
      <c r="C88" s="130"/>
      <c r="D88" s="5"/>
      <c r="E88" s="26">
        <v>170</v>
      </c>
      <c r="F88" s="51">
        <f>B88*E88</f>
        <v>4590</v>
      </c>
      <c r="G88" s="58">
        <v>0.92</v>
      </c>
    </row>
    <row r="89" spans="1:7" ht="15.75" customHeight="1" thickBot="1">
      <c r="A89" s="55" t="s">
        <v>76</v>
      </c>
      <c r="B89" s="136">
        <v>30</v>
      </c>
      <c r="C89" s="131" t="s">
        <v>6</v>
      </c>
      <c r="D89" s="5"/>
      <c r="E89" s="59">
        <v>170</v>
      </c>
      <c r="F89" s="24">
        <f>B89*E89</f>
        <v>5100</v>
      </c>
      <c r="G89" s="57">
        <v>0.92</v>
      </c>
    </row>
    <row r="90" spans="1:7" ht="15.75" customHeight="1" thickBot="1">
      <c r="A90" s="20" t="s">
        <v>77</v>
      </c>
      <c r="B90" s="29"/>
      <c r="C90" s="29"/>
      <c r="D90" s="29"/>
      <c r="E90" s="29"/>
      <c r="F90" s="29"/>
      <c r="G90" s="29"/>
    </row>
    <row r="91" spans="1:7" ht="15.75" customHeight="1">
      <c r="A91" s="60" t="s">
        <v>78</v>
      </c>
      <c r="B91" s="125">
        <v>30</v>
      </c>
      <c r="C91" s="122"/>
      <c r="D91" s="5"/>
      <c r="E91" s="25">
        <v>130</v>
      </c>
      <c r="F91" s="23">
        <f>B91*E91</f>
        <v>3900</v>
      </c>
      <c r="G91" s="61">
        <v>0.7</v>
      </c>
    </row>
    <row r="92" spans="1:7" ht="15.75" customHeight="1">
      <c r="A92" s="62" t="s">
        <v>79</v>
      </c>
      <c r="B92" s="126">
        <v>36</v>
      </c>
      <c r="C92" s="123"/>
      <c r="D92" s="5"/>
      <c r="E92" s="26">
        <v>130</v>
      </c>
      <c r="F92" s="51">
        <f>B92*E92</f>
        <v>4680</v>
      </c>
      <c r="G92" s="63">
        <v>0.7</v>
      </c>
    </row>
    <row r="93" spans="1:7" ht="15.75" customHeight="1" thickBot="1">
      <c r="A93" s="64" t="s">
        <v>80</v>
      </c>
      <c r="B93" s="127">
        <v>40</v>
      </c>
      <c r="C93" s="124" t="s">
        <v>7</v>
      </c>
      <c r="D93" s="5"/>
      <c r="E93" s="59">
        <v>130</v>
      </c>
      <c r="F93" s="24">
        <f>B93*E93</f>
        <v>5200</v>
      </c>
      <c r="G93" s="65">
        <v>0.7</v>
      </c>
    </row>
    <row r="94" spans="1:7" ht="15.75" customHeight="1" thickBot="1">
      <c r="A94" s="20" t="s">
        <v>81</v>
      </c>
      <c r="B94" s="20"/>
      <c r="C94" s="20" t="s">
        <v>82</v>
      </c>
      <c r="D94" s="20"/>
      <c r="E94" s="20"/>
      <c r="F94" s="20"/>
      <c r="G94" s="20"/>
    </row>
    <row r="95" spans="1:7" ht="15.75" customHeight="1">
      <c r="A95" s="60" t="s">
        <v>83</v>
      </c>
      <c r="B95" s="69">
        <v>0.7</v>
      </c>
      <c r="C95" s="120"/>
      <c r="D95" s="5"/>
      <c r="E95" s="25">
        <v>70</v>
      </c>
      <c r="F95" s="23">
        <f aca="true" t="shared" si="3" ref="F95:F144">B95*E95</f>
        <v>49</v>
      </c>
      <c r="G95" s="14">
        <v>1.35</v>
      </c>
    </row>
    <row r="96" spans="1:7" ht="15.75" customHeight="1">
      <c r="A96" s="62" t="s">
        <v>84</v>
      </c>
      <c r="B96" s="71">
        <v>1</v>
      </c>
      <c r="C96" s="70"/>
      <c r="D96" s="5"/>
      <c r="E96" s="26">
        <v>70</v>
      </c>
      <c r="F96" s="51">
        <f t="shared" si="3"/>
        <v>70</v>
      </c>
      <c r="G96" s="15">
        <v>1.35</v>
      </c>
    </row>
    <row r="97" spans="1:7" ht="15.75" customHeight="1">
      <c r="A97" s="62" t="s">
        <v>85</v>
      </c>
      <c r="B97" s="71">
        <v>6</v>
      </c>
      <c r="C97" s="70"/>
      <c r="D97" s="5"/>
      <c r="E97" s="26">
        <v>70</v>
      </c>
      <c r="F97" s="51">
        <f t="shared" si="3"/>
        <v>420</v>
      </c>
      <c r="G97" s="15">
        <v>1.35</v>
      </c>
    </row>
    <row r="98" spans="1:7" ht="15.75" customHeight="1">
      <c r="A98" s="62" t="s">
        <v>86</v>
      </c>
      <c r="B98" s="71">
        <v>0.7</v>
      </c>
      <c r="C98" s="70"/>
      <c r="D98" s="5"/>
      <c r="E98" s="26">
        <v>130</v>
      </c>
      <c r="F98" s="51">
        <f t="shared" si="3"/>
        <v>91</v>
      </c>
      <c r="G98" s="15">
        <v>2.7</v>
      </c>
    </row>
    <row r="99" spans="1:7" ht="15.75" customHeight="1">
      <c r="A99" s="62" t="s">
        <v>87</v>
      </c>
      <c r="B99" s="71">
        <v>1</v>
      </c>
      <c r="C99" s="70"/>
      <c r="D99" s="5"/>
      <c r="E99" s="26">
        <v>130</v>
      </c>
      <c r="F99" s="51">
        <f t="shared" si="3"/>
        <v>130</v>
      </c>
      <c r="G99" s="15">
        <v>2.7</v>
      </c>
    </row>
    <row r="100" spans="1:7" ht="15.75" customHeight="1">
      <c r="A100" s="62" t="s">
        <v>88</v>
      </c>
      <c r="B100" s="71">
        <v>6</v>
      </c>
      <c r="C100" s="70"/>
      <c r="D100" s="5"/>
      <c r="E100" s="26">
        <v>130</v>
      </c>
      <c r="F100" s="51">
        <f t="shared" si="3"/>
        <v>780</v>
      </c>
      <c r="G100" s="15">
        <v>2.7</v>
      </c>
    </row>
    <row r="101" spans="1:7" ht="15.75" customHeight="1">
      <c r="A101" s="62" t="s">
        <v>89</v>
      </c>
      <c r="B101" s="71">
        <v>1</v>
      </c>
      <c r="C101" s="70"/>
      <c r="D101" s="5"/>
      <c r="E101" s="26">
        <v>200</v>
      </c>
      <c r="F101" s="66">
        <f t="shared" si="3"/>
        <v>200</v>
      </c>
      <c r="G101" s="15">
        <v>4</v>
      </c>
    </row>
    <row r="102" spans="1:7" ht="15.75" customHeight="1">
      <c r="A102" s="62" t="s">
        <v>90</v>
      </c>
      <c r="B102" s="71">
        <v>6</v>
      </c>
      <c r="C102" s="70"/>
      <c r="D102" s="5"/>
      <c r="E102" s="26">
        <v>200</v>
      </c>
      <c r="F102" s="66">
        <f t="shared" si="3"/>
        <v>1200</v>
      </c>
      <c r="G102" s="15">
        <v>4</v>
      </c>
    </row>
    <row r="103" spans="1:7" ht="15.75" customHeight="1">
      <c r="A103" s="62" t="s">
        <v>91</v>
      </c>
      <c r="B103" s="71">
        <v>1</v>
      </c>
      <c r="C103" s="70"/>
      <c r="D103" s="5"/>
      <c r="E103" s="26">
        <v>45</v>
      </c>
      <c r="F103" s="66">
        <f t="shared" si="3"/>
        <v>45</v>
      </c>
      <c r="G103" s="15">
        <v>1.036</v>
      </c>
    </row>
    <row r="104" spans="1:7" ht="15.75" customHeight="1">
      <c r="A104" s="62" t="s">
        <v>92</v>
      </c>
      <c r="B104" s="71">
        <v>2</v>
      </c>
      <c r="C104" s="70"/>
      <c r="D104" s="5"/>
      <c r="E104" s="26">
        <v>45</v>
      </c>
      <c r="F104" s="66">
        <f t="shared" si="3"/>
        <v>90</v>
      </c>
      <c r="G104" s="15">
        <v>1.036</v>
      </c>
    </row>
    <row r="105" spans="1:7" ht="15.75" customHeight="1">
      <c r="A105" s="62" t="s">
        <v>93</v>
      </c>
      <c r="B105" s="71">
        <v>6</v>
      </c>
      <c r="C105" s="70"/>
      <c r="D105" s="5"/>
      <c r="E105" s="26">
        <v>45</v>
      </c>
      <c r="F105" s="66">
        <f t="shared" si="3"/>
        <v>270</v>
      </c>
      <c r="G105" s="15">
        <v>1.036</v>
      </c>
    </row>
    <row r="106" spans="1:7" ht="15.75" customHeight="1">
      <c r="A106" s="62" t="s">
        <v>216</v>
      </c>
      <c r="B106" s="71">
        <v>1</v>
      </c>
      <c r="C106" s="70"/>
      <c r="D106" s="5"/>
      <c r="E106" s="26">
        <v>85</v>
      </c>
      <c r="F106" s="66">
        <f t="shared" si="3"/>
        <v>85</v>
      </c>
      <c r="G106" s="15">
        <v>2</v>
      </c>
    </row>
    <row r="107" spans="1:7" ht="15.75" customHeight="1">
      <c r="A107" s="62" t="s">
        <v>217</v>
      </c>
      <c r="B107" s="71">
        <v>2</v>
      </c>
      <c r="C107" s="70"/>
      <c r="D107" s="5"/>
      <c r="E107" s="26">
        <v>85</v>
      </c>
      <c r="F107" s="66">
        <f t="shared" si="3"/>
        <v>170</v>
      </c>
      <c r="G107" s="15">
        <v>2</v>
      </c>
    </row>
    <row r="108" spans="1:7" ht="15.75" customHeight="1">
      <c r="A108" s="62" t="s">
        <v>218</v>
      </c>
      <c r="B108" s="71">
        <v>6</v>
      </c>
      <c r="C108" s="70"/>
      <c r="D108" s="4"/>
      <c r="E108" s="26">
        <v>85</v>
      </c>
      <c r="F108" s="66">
        <f t="shared" si="3"/>
        <v>510</v>
      </c>
      <c r="G108" s="15">
        <v>2</v>
      </c>
    </row>
    <row r="109" spans="1:7" ht="15.75" customHeight="1">
      <c r="A109" s="62" t="s">
        <v>94</v>
      </c>
      <c r="B109" s="71">
        <v>3</v>
      </c>
      <c r="C109" s="70"/>
      <c r="D109" s="4"/>
      <c r="E109" s="26">
        <v>40</v>
      </c>
      <c r="F109" s="66">
        <f t="shared" si="3"/>
        <v>120</v>
      </c>
      <c r="G109" s="15">
        <v>0.7</v>
      </c>
    </row>
    <row r="110" spans="1:7" ht="15.75" customHeight="1">
      <c r="A110" s="62" t="s">
        <v>95</v>
      </c>
      <c r="B110" s="71">
        <v>6</v>
      </c>
      <c r="C110" s="70"/>
      <c r="D110" s="4"/>
      <c r="E110" s="26">
        <v>40</v>
      </c>
      <c r="F110" s="66">
        <f t="shared" si="3"/>
        <v>240</v>
      </c>
      <c r="G110" s="15">
        <v>0.7</v>
      </c>
    </row>
    <row r="111" spans="1:7" ht="15.75" customHeight="1">
      <c r="A111" s="62" t="s">
        <v>96</v>
      </c>
      <c r="B111" s="71">
        <v>3</v>
      </c>
      <c r="C111" s="70"/>
      <c r="D111" s="4"/>
      <c r="E111" s="26">
        <v>70</v>
      </c>
      <c r="F111" s="66">
        <f t="shared" si="3"/>
        <v>210</v>
      </c>
      <c r="G111" s="15">
        <v>1.4</v>
      </c>
    </row>
    <row r="112" spans="1:7" ht="15.75" customHeight="1">
      <c r="A112" s="62" t="s">
        <v>97</v>
      </c>
      <c r="B112" s="71">
        <v>6</v>
      </c>
      <c r="C112" s="70"/>
      <c r="D112" s="4"/>
      <c r="E112" s="26">
        <v>70</v>
      </c>
      <c r="F112" s="66">
        <f t="shared" si="3"/>
        <v>420</v>
      </c>
      <c r="G112" s="15">
        <v>1.4</v>
      </c>
    </row>
    <row r="113" spans="1:7" ht="15.75" customHeight="1">
      <c r="A113" s="62" t="s">
        <v>98</v>
      </c>
      <c r="B113" s="71">
        <v>12</v>
      </c>
      <c r="C113" s="70"/>
      <c r="D113" s="4"/>
      <c r="E113" s="26">
        <v>70</v>
      </c>
      <c r="F113" s="66">
        <f t="shared" si="3"/>
        <v>840</v>
      </c>
      <c r="G113" s="15">
        <v>1.4</v>
      </c>
    </row>
    <row r="114" spans="1:7" ht="15.75" customHeight="1">
      <c r="A114" s="62" t="s">
        <v>99</v>
      </c>
      <c r="B114" s="71">
        <v>3</v>
      </c>
      <c r="C114" s="70"/>
      <c r="D114" s="4"/>
      <c r="E114" s="26">
        <v>107</v>
      </c>
      <c r="F114" s="66">
        <f t="shared" si="3"/>
        <v>321</v>
      </c>
      <c r="G114" s="15">
        <v>2.1</v>
      </c>
    </row>
    <row r="115" spans="1:7" ht="15.75" customHeight="1">
      <c r="A115" s="62" t="s">
        <v>100</v>
      </c>
      <c r="B115" s="71">
        <v>6</v>
      </c>
      <c r="C115" s="70"/>
      <c r="D115" s="4"/>
      <c r="E115" s="26">
        <v>107</v>
      </c>
      <c r="F115" s="66">
        <f t="shared" si="3"/>
        <v>642</v>
      </c>
      <c r="G115" s="15">
        <v>2.1</v>
      </c>
    </row>
    <row r="116" spans="1:7" ht="15.75" customHeight="1">
      <c r="A116" s="62" t="s">
        <v>101</v>
      </c>
      <c r="B116" s="71">
        <v>12</v>
      </c>
      <c r="C116" s="70"/>
      <c r="D116" s="4"/>
      <c r="E116" s="26">
        <v>107</v>
      </c>
      <c r="F116" s="66">
        <f t="shared" si="3"/>
        <v>1284</v>
      </c>
      <c r="G116" s="15">
        <v>2.1</v>
      </c>
    </row>
    <row r="117" spans="1:7" ht="15.75" customHeight="1">
      <c r="A117" s="62" t="s">
        <v>102</v>
      </c>
      <c r="B117" s="71">
        <v>6</v>
      </c>
      <c r="C117" s="70"/>
      <c r="D117" s="4"/>
      <c r="E117" s="26">
        <v>160</v>
      </c>
      <c r="F117" s="66">
        <f t="shared" si="3"/>
        <v>960</v>
      </c>
      <c r="G117" s="15">
        <v>3.472</v>
      </c>
    </row>
    <row r="118" spans="1:7" ht="15.75" customHeight="1">
      <c r="A118" s="62" t="s">
        <v>103</v>
      </c>
      <c r="B118" s="71">
        <v>12</v>
      </c>
      <c r="C118" s="70"/>
      <c r="D118" s="4"/>
      <c r="E118" s="26">
        <v>160</v>
      </c>
      <c r="F118" s="66">
        <f t="shared" si="3"/>
        <v>1920</v>
      </c>
      <c r="G118" s="15">
        <v>3.472</v>
      </c>
    </row>
    <row r="119" spans="1:7" ht="15.75" customHeight="1">
      <c r="A119" s="62" t="s">
        <v>227</v>
      </c>
      <c r="B119" s="71">
        <v>2</v>
      </c>
      <c r="C119" s="70"/>
      <c r="D119" s="4"/>
      <c r="E119" s="26">
        <v>30</v>
      </c>
      <c r="F119" s="66">
        <f t="shared" si="3"/>
        <v>60</v>
      </c>
      <c r="G119" s="15">
        <v>0.65</v>
      </c>
    </row>
    <row r="120" spans="1:7" ht="15.75" customHeight="1">
      <c r="A120" s="62" t="s">
        <v>228</v>
      </c>
      <c r="B120" s="71">
        <v>3</v>
      </c>
      <c r="C120" s="70"/>
      <c r="D120" s="4"/>
      <c r="E120" s="26">
        <v>30</v>
      </c>
      <c r="F120" s="66">
        <f t="shared" si="3"/>
        <v>90</v>
      </c>
      <c r="G120" s="15">
        <v>0.65</v>
      </c>
    </row>
    <row r="121" spans="1:7" ht="15.75" customHeight="1">
      <c r="A121" s="62" t="s">
        <v>229</v>
      </c>
      <c r="B121" s="71">
        <v>6</v>
      </c>
      <c r="C121" s="70"/>
      <c r="D121" s="4"/>
      <c r="E121" s="26">
        <v>30</v>
      </c>
      <c r="F121" s="66">
        <f t="shared" si="3"/>
        <v>180</v>
      </c>
      <c r="G121" s="15">
        <v>0.65</v>
      </c>
    </row>
    <row r="122" spans="1:7" ht="15.75" customHeight="1">
      <c r="A122" s="62" t="s">
        <v>230</v>
      </c>
      <c r="B122" s="71">
        <v>2</v>
      </c>
      <c r="C122" s="70"/>
      <c r="D122" s="4"/>
      <c r="E122" s="26">
        <v>46</v>
      </c>
      <c r="F122" s="66">
        <f t="shared" si="3"/>
        <v>92</v>
      </c>
      <c r="G122" s="15">
        <v>1.25</v>
      </c>
    </row>
    <row r="123" spans="1:7" ht="15.75" customHeight="1">
      <c r="A123" s="62" t="s">
        <v>231</v>
      </c>
      <c r="B123" s="71">
        <v>3</v>
      </c>
      <c r="C123" s="70"/>
      <c r="D123" s="4"/>
      <c r="E123" s="26">
        <v>46</v>
      </c>
      <c r="F123" s="66">
        <f t="shared" si="3"/>
        <v>138</v>
      </c>
      <c r="G123" s="15">
        <v>1.25</v>
      </c>
    </row>
    <row r="124" spans="1:7" ht="15.75" customHeight="1">
      <c r="A124" s="62" t="s">
        <v>232</v>
      </c>
      <c r="B124" s="71">
        <v>6</v>
      </c>
      <c r="C124" s="70"/>
      <c r="D124" s="4"/>
      <c r="E124" s="26">
        <v>46</v>
      </c>
      <c r="F124" s="66">
        <f t="shared" si="3"/>
        <v>276</v>
      </c>
      <c r="G124" s="15">
        <v>1.25</v>
      </c>
    </row>
    <row r="125" spans="1:7" ht="15.75" customHeight="1">
      <c r="A125" s="62" t="s">
        <v>233</v>
      </c>
      <c r="B125" s="71">
        <v>12</v>
      </c>
      <c r="C125" s="70"/>
      <c r="D125" s="4"/>
      <c r="E125" s="26">
        <v>46</v>
      </c>
      <c r="F125" s="66">
        <f t="shared" si="3"/>
        <v>552</v>
      </c>
      <c r="G125" s="15">
        <v>1.25</v>
      </c>
    </row>
    <row r="126" spans="1:7" ht="15.75" customHeight="1">
      <c r="A126" s="62" t="s">
        <v>234</v>
      </c>
      <c r="B126" s="71">
        <v>2</v>
      </c>
      <c r="C126" s="70"/>
      <c r="D126" s="4"/>
      <c r="E126" s="26">
        <v>90</v>
      </c>
      <c r="F126" s="66">
        <f t="shared" si="3"/>
        <v>180</v>
      </c>
      <c r="G126" s="15">
        <v>1.47</v>
      </c>
    </row>
    <row r="127" spans="1:7" ht="15.75" customHeight="1">
      <c r="A127" s="62" t="s">
        <v>235</v>
      </c>
      <c r="B127" s="71">
        <v>3</v>
      </c>
      <c r="C127" s="70"/>
      <c r="D127" s="4"/>
      <c r="E127" s="26">
        <v>90</v>
      </c>
      <c r="F127" s="66">
        <f t="shared" si="3"/>
        <v>270</v>
      </c>
      <c r="G127" s="15">
        <v>1.47</v>
      </c>
    </row>
    <row r="128" spans="1:7" ht="15.75" customHeight="1">
      <c r="A128" s="62" t="s">
        <v>236</v>
      </c>
      <c r="B128" s="71">
        <v>6</v>
      </c>
      <c r="C128" s="70"/>
      <c r="D128" s="4"/>
      <c r="E128" s="26">
        <v>90</v>
      </c>
      <c r="F128" s="66">
        <f t="shared" si="3"/>
        <v>540</v>
      </c>
      <c r="G128" s="15">
        <v>1.47</v>
      </c>
    </row>
    <row r="129" spans="1:7" ht="15.75" customHeight="1">
      <c r="A129" s="62" t="s">
        <v>237</v>
      </c>
      <c r="B129" s="71">
        <v>12</v>
      </c>
      <c r="C129" s="70"/>
      <c r="D129" s="4"/>
      <c r="E129" s="26">
        <v>90</v>
      </c>
      <c r="F129" s="66">
        <f t="shared" si="3"/>
        <v>1080</v>
      </c>
      <c r="G129" s="15">
        <v>1.47</v>
      </c>
    </row>
    <row r="130" spans="1:7" ht="15.75" customHeight="1">
      <c r="A130" s="62" t="s">
        <v>104</v>
      </c>
      <c r="B130" s="71">
        <v>2</v>
      </c>
      <c r="C130" s="70"/>
      <c r="D130" s="4"/>
      <c r="E130" s="26">
        <v>30</v>
      </c>
      <c r="F130" s="66">
        <f t="shared" si="3"/>
        <v>60</v>
      </c>
      <c r="G130" s="15">
        <v>0.59</v>
      </c>
    </row>
    <row r="131" spans="1:7" ht="15.75" customHeight="1">
      <c r="A131" s="62" t="s">
        <v>105</v>
      </c>
      <c r="B131" s="71">
        <v>3</v>
      </c>
      <c r="C131" s="70"/>
      <c r="D131" s="4"/>
      <c r="E131" s="26">
        <v>30</v>
      </c>
      <c r="F131" s="66">
        <f t="shared" si="3"/>
        <v>90</v>
      </c>
      <c r="G131" s="15">
        <v>0.59</v>
      </c>
    </row>
    <row r="132" spans="1:7" ht="15.75" customHeight="1">
      <c r="A132" s="62" t="s">
        <v>106</v>
      </c>
      <c r="B132" s="71">
        <v>6</v>
      </c>
      <c r="C132" s="70"/>
      <c r="D132" s="4"/>
      <c r="E132" s="26">
        <v>30</v>
      </c>
      <c r="F132" s="66">
        <f t="shared" si="3"/>
        <v>180</v>
      </c>
      <c r="G132" s="15">
        <v>0.59</v>
      </c>
    </row>
    <row r="133" spans="1:7" ht="15.75" customHeight="1">
      <c r="A133" s="62" t="s">
        <v>107</v>
      </c>
      <c r="B133" s="71">
        <v>3</v>
      </c>
      <c r="C133" s="70"/>
      <c r="D133" s="4"/>
      <c r="E133" s="26">
        <v>45</v>
      </c>
      <c r="F133" s="66">
        <f t="shared" si="3"/>
        <v>135</v>
      </c>
      <c r="G133" s="15">
        <v>0.9</v>
      </c>
    </row>
    <row r="134" spans="1:7" ht="15.75" customHeight="1">
      <c r="A134" s="62" t="s">
        <v>108</v>
      </c>
      <c r="B134" s="71">
        <v>6</v>
      </c>
      <c r="C134" s="70"/>
      <c r="D134" s="4"/>
      <c r="E134" s="26">
        <v>45</v>
      </c>
      <c r="F134" s="66">
        <f t="shared" si="3"/>
        <v>270</v>
      </c>
      <c r="G134" s="15">
        <v>0.9</v>
      </c>
    </row>
    <row r="135" spans="1:7" ht="15.75" customHeight="1">
      <c r="A135" s="62" t="s">
        <v>109</v>
      </c>
      <c r="B135" s="71">
        <v>12</v>
      </c>
      <c r="C135" s="70"/>
      <c r="D135" s="4"/>
      <c r="E135" s="26">
        <v>45</v>
      </c>
      <c r="F135" s="66">
        <f t="shared" si="3"/>
        <v>540</v>
      </c>
      <c r="G135" s="15">
        <v>0.9</v>
      </c>
    </row>
    <row r="136" spans="1:7" ht="15.75" customHeight="1">
      <c r="A136" s="62" t="s">
        <v>110</v>
      </c>
      <c r="B136" s="71">
        <v>3</v>
      </c>
      <c r="C136" s="70"/>
      <c r="D136" s="4"/>
      <c r="E136" s="26">
        <v>70</v>
      </c>
      <c r="F136" s="66">
        <f t="shared" si="3"/>
        <v>210</v>
      </c>
      <c r="G136" s="15">
        <v>1.4</v>
      </c>
    </row>
    <row r="137" spans="1:7" ht="15.75" customHeight="1">
      <c r="A137" s="62" t="s">
        <v>111</v>
      </c>
      <c r="B137" s="71">
        <v>6</v>
      </c>
      <c r="C137" s="70"/>
      <c r="D137" s="4"/>
      <c r="E137" s="26">
        <v>70</v>
      </c>
      <c r="F137" s="66">
        <f t="shared" si="3"/>
        <v>420</v>
      </c>
      <c r="G137" s="15">
        <v>1.4</v>
      </c>
    </row>
    <row r="138" spans="1:7" ht="15.75" customHeight="1">
      <c r="A138" s="62" t="s">
        <v>112</v>
      </c>
      <c r="B138" s="71">
        <v>12</v>
      </c>
      <c r="C138" s="70"/>
      <c r="D138" s="4"/>
      <c r="E138" s="26">
        <v>70</v>
      </c>
      <c r="F138" s="66">
        <f t="shared" si="3"/>
        <v>840</v>
      </c>
      <c r="G138" s="15">
        <v>1.4</v>
      </c>
    </row>
    <row r="139" spans="1:7" ht="15.75" customHeight="1">
      <c r="A139" s="62" t="s">
        <v>113</v>
      </c>
      <c r="B139" s="71">
        <v>12</v>
      </c>
      <c r="C139" s="70"/>
      <c r="D139" s="4"/>
      <c r="E139" s="26">
        <v>110</v>
      </c>
      <c r="F139" s="66">
        <f t="shared" si="3"/>
        <v>1320</v>
      </c>
      <c r="G139" s="15">
        <v>2.475</v>
      </c>
    </row>
    <row r="140" spans="1:7" ht="15.75" customHeight="1">
      <c r="A140" s="62" t="s">
        <v>114</v>
      </c>
      <c r="B140" s="71">
        <v>6</v>
      </c>
      <c r="C140" s="70"/>
      <c r="D140" s="4"/>
      <c r="E140" s="26">
        <v>40</v>
      </c>
      <c r="F140" s="66">
        <f t="shared" si="3"/>
        <v>240</v>
      </c>
      <c r="G140" s="15">
        <v>0.8</v>
      </c>
    </row>
    <row r="141" spans="1:7" ht="15.75" customHeight="1">
      <c r="A141" s="62" t="s">
        <v>115</v>
      </c>
      <c r="B141" s="71">
        <v>12</v>
      </c>
      <c r="C141" s="70"/>
      <c r="D141" s="4"/>
      <c r="E141" s="26">
        <v>40</v>
      </c>
      <c r="F141" s="66">
        <f t="shared" si="3"/>
        <v>480</v>
      </c>
      <c r="G141" s="15">
        <v>0.8</v>
      </c>
    </row>
    <row r="142" spans="1:7" ht="15.75" customHeight="1">
      <c r="A142" s="62" t="s">
        <v>116</v>
      </c>
      <c r="B142" s="71">
        <v>6</v>
      </c>
      <c r="C142" s="70"/>
      <c r="D142" s="4"/>
      <c r="E142" s="26">
        <v>58</v>
      </c>
      <c r="F142" s="66">
        <f t="shared" si="3"/>
        <v>348</v>
      </c>
      <c r="G142" s="15">
        <v>1.4</v>
      </c>
    </row>
    <row r="143" spans="1:7" ht="15.75" customHeight="1">
      <c r="A143" s="62" t="s">
        <v>117</v>
      </c>
      <c r="B143" s="71">
        <v>12</v>
      </c>
      <c r="C143" s="70"/>
      <c r="D143" s="4"/>
      <c r="E143" s="26">
        <v>58</v>
      </c>
      <c r="F143" s="66">
        <f t="shared" si="3"/>
        <v>696</v>
      </c>
      <c r="G143" s="15">
        <v>1.4</v>
      </c>
    </row>
    <row r="144" spans="1:7" ht="15.75" customHeight="1" thickBot="1">
      <c r="A144" s="64" t="s">
        <v>118</v>
      </c>
      <c r="B144" s="72">
        <v>12</v>
      </c>
      <c r="C144" s="104"/>
      <c r="D144" s="4"/>
      <c r="E144" s="59">
        <v>80</v>
      </c>
      <c r="F144" s="67">
        <f t="shared" si="3"/>
        <v>960</v>
      </c>
      <c r="G144" s="16">
        <v>1.905</v>
      </c>
    </row>
    <row r="145" spans="1:7" ht="15.75" customHeight="1" thickBot="1">
      <c r="A145" s="20" t="s">
        <v>119</v>
      </c>
      <c r="B145" s="20"/>
      <c r="C145" s="20" t="s">
        <v>1</v>
      </c>
      <c r="D145" s="20"/>
      <c r="E145" s="20"/>
      <c r="F145" s="20"/>
      <c r="G145" s="20"/>
    </row>
    <row r="146" spans="1:7" ht="15.75" customHeight="1">
      <c r="A146" s="60" t="s">
        <v>120</v>
      </c>
      <c r="B146" s="69">
        <v>12</v>
      </c>
      <c r="C146" s="120"/>
      <c r="D146" s="4"/>
      <c r="E146" s="25">
        <v>220</v>
      </c>
      <c r="F146" s="68">
        <f aca="true" t="shared" si="4" ref="F146:F157">B146*E146</f>
        <v>2640</v>
      </c>
      <c r="G146" s="61">
        <v>4.44</v>
      </c>
    </row>
    <row r="147" spans="1:7" ht="15.75" customHeight="1">
      <c r="A147" s="62" t="s">
        <v>121</v>
      </c>
      <c r="B147" s="121">
        <v>12</v>
      </c>
      <c r="C147" s="70"/>
      <c r="D147" s="4"/>
      <c r="E147" s="26">
        <v>375</v>
      </c>
      <c r="F147" s="66">
        <f t="shared" si="4"/>
        <v>4500</v>
      </c>
      <c r="G147" s="63">
        <v>7.9</v>
      </c>
    </row>
    <row r="148" spans="1:7" ht="15.75" customHeight="1">
      <c r="A148" s="62" t="s">
        <v>122</v>
      </c>
      <c r="B148" s="121">
        <v>12</v>
      </c>
      <c r="C148" s="70"/>
      <c r="D148" s="4"/>
      <c r="E148" s="26">
        <v>595</v>
      </c>
      <c r="F148" s="66">
        <f t="shared" si="4"/>
        <v>7140</v>
      </c>
      <c r="G148" s="63">
        <v>12.34</v>
      </c>
    </row>
    <row r="149" spans="1:7" ht="15.75" customHeight="1">
      <c r="A149" s="62" t="s">
        <v>123</v>
      </c>
      <c r="B149" s="121">
        <v>12</v>
      </c>
      <c r="C149" s="70"/>
      <c r="D149" s="4"/>
      <c r="E149" s="26">
        <v>885</v>
      </c>
      <c r="F149" s="66">
        <f t="shared" si="4"/>
        <v>10620</v>
      </c>
      <c r="G149" s="63">
        <v>17.76</v>
      </c>
    </row>
    <row r="150" spans="1:7" ht="15.75" customHeight="1">
      <c r="A150" s="62" t="s">
        <v>124</v>
      </c>
      <c r="B150" s="121">
        <v>12</v>
      </c>
      <c r="C150" s="70"/>
      <c r="D150" s="4"/>
      <c r="E150" s="26">
        <v>155</v>
      </c>
      <c r="F150" s="66">
        <f t="shared" si="4"/>
        <v>1860</v>
      </c>
      <c r="G150" s="63">
        <v>3.03</v>
      </c>
    </row>
    <row r="151" spans="1:7" ht="15.75" customHeight="1">
      <c r="A151" s="62" t="s">
        <v>125</v>
      </c>
      <c r="B151" s="121">
        <v>12</v>
      </c>
      <c r="C151" s="70"/>
      <c r="D151" s="4"/>
      <c r="E151" s="26">
        <v>260</v>
      </c>
      <c r="F151" s="66">
        <f t="shared" si="4"/>
        <v>3120</v>
      </c>
      <c r="G151" s="63">
        <v>5.4</v>
      </c>
    </row>
    <row r="152" spans="1:7" ht="15.75" customHeight="1">
      <c r="A152" s="62" t="s">
        <v>126</v>
      </c>
      <c r="B152" s="121">
        <v>12</v>
      </c>
      <c r="C152" s="70"/>
      <c r="D152" s="4"/>
      <c r="E152" s="26">
        <v>400</v>
      </c>
      <c r="F152" s="66">
        <f t="shared" si="4"/>
        <v>4800</v>
      </c>
      <c r="G152" s="63">
        <v>8.43</v>
      </c>
    </row>
    <row r="153" spans="1:7" ht="15.75" customHeight="1">
      <c r="A153" s="62" t="s">
        <v>127</v>
      </c>
      <c r="B153" s="121">
        <v>12</v>
      </c>
      <c r="C153" s="70"/>
      <c r="D153" s="4"/>
      <c r="E153" s="26">
        <v>580</v>
      </c>
      <c r="F153" s="66">
        <f t="shared" si="4"/>
        <v>6960</v>
      </c>
      <c r="G153" s="63">
        <v>12.14</v>
      </c>
    </row>
    <row r="154" spans="1:7" ht="15.75" customHeight="1">
      <c r="A154" s="62" t="s">
        <v>128</v>
      </c>
      <c r="B154" s="121">
        <v>12</v>
      </c>
      <c r="C154" s="70"/>
      <c r="D154" s="4"/>
      <c r="E154" s="26">
        <v>115</v>
      </c>
      <c r="F154" s="66">
        <f t="shared" si="4"/>
        <v>1380</v>
      </c>
      <c r="G154" s="63">
        <v>2.22</v>
      </c>
    </row>
    <row r="155" spans="1:7" ht="15.75" customHeight="1">
      <c r="A155" s="62" t="s">
        <v>129</v>
      </c>
      <c r="B155" s="121">
        <v>12</v>
      </c>
      <c r="C155" s="70"/>
      <c r="D155" s="4"/>
      <c r="E155" s="26">
        <v>190</v>
      </c>
      <c r="F155" s="66">
        <f t="shared" si="4"/>
        <v>2280</v>
      </c>
      <c r="G155" s="63">
        <v>3.95</v>
      </c>
    </row>
    <row r="156" spans="1:7" ht="15.75" customHeight="1">
      <c r="A156" s="62" t="s">
        <v>130</v>
      </c>
      <c r="B156" s="121">
        <v>12</v>
      </c>
      <c r="C156" s="70"/>
      <c r="D156" s="4"/>
      <c r="E156" s="26">
        <v>305</v>
      </c>
      <c r="F156" s="66">
        <f t="shared" si="4"/>
        <v>3660</v>
      </c>
      <c r="G156" s="63">
        <v>6.17</v>
      </c>
    </row>
    <row r="157" spans="1:7" ht="15.75" customHeight="1" thickBot="1">
      <c r="A157" s="64" t="s">
        <v>208</v>
      </c>
      <c r="B157" s="84">
        <v>12</v>
      </c>
      <c r="C157" s="104"/>
      <c r="D157" s="4"/>
      <c r="E157" s="59">
        <v>420</v>
      </c>
      <c r="F157" s="67">
        <f t="shared" si="4"/>
        <v>5040</v>
      </c>
      <c r="G157" s="65">
        <v>8.88</v>
      </c>
    </row>
    <row r="158" spans="1:7" ht="15.75" customHeight="1" thickBot="1">
      <c r="A158" s="20" t="s">
        <v>131</v>
      </c>
      <c r="B158" s="20"/>
      <c r="C158" s="20" t="s">
        <v>132</v>
      </c>
      <c r="D158" s="20"/>
      <c r="E158" s="20"/>
      <c r="F158" s="20"/>
      <c r="G158" s="20"/>
    </row>
    <row r="159" spans="1:7" ht="15.75" customHeight="1">
      <c r="A159" s="60" t="s">
        <v>133</v>
      </c>
      <c r="B159" s="69">
        <v>1</v>
      </c>
      <c r="C159" s="120"/>
      <c r="D159" s="4"/>
      <c r="E159" s="25">
        <v>92</v>
      </c>
      <c r="F159" s="68">
        <f aca="true" t="shared" si="5" ref="F159:F164">B159*E159</f>
        <v>92</v>
      </c>
      <c r="G159" s="61">
        <v>1.35</v>
      </c>
    </row>
    <row r="160" spans="1:7" ht="15.75" customHeight="1">
      <c r="A160" s="62" t="s">
        <v>134</v>
      </c>
      <c r="B160" s="71">
        <v>6</v>
      </c>
      <c r="C160" s="70"/>
      <c r="D160" s="4"/>
      <c r="E160" s="26">
        <v>92</v>
      </c>
      <c r="F160" s="66">
        <f t="shared" si="5"/>
        <v>552</v>
      </c>
      <c r="G160" s="63">
        <v>1.35</v>
      </c>
    </row>
    <row r="161" spans="1:7" ht="15.75" customHeight="1">
      <c r="A161" s="62" t="s">
        <v>135</v>
      </c>
      <c r="B161" s="71">
        <v>1</v>
      </c>
      <c r="C161" s="70"/>
      <c r="D161" s="4"/>
      <c r="E161" s="26">
        <v>180</v>
      </c>
      <c r="F161" s="66">
        <f t="shared" si="5"/>
        <v>180</v>
      </c>
      <c r="G161" s="63">
        <v>2.7</v>
      </c>
    </row>
    <row r="162" spans="1:7" ht="15.75" customHeight="1">
      <c r="A162" s="62" t="s">
        <v>136</v>
      </c>
      <c r="B162" s="71">
        <v>6</v>
      </c>
      <c r="C162" s="70"/>
      <c r="D162" s="4"/>
      <c r="E162" s="26">
        <v>180</v>
      </c>
      <c r="F162" s="66">
        <f t="shared" si="5"/>
        <v>1080</v>
      </c>
      <c r="G162" s="63">
        <v>2.7</v>
      </c>
    </row>
    <row r="163" spans="1:7" ht="15.75" customHeight="1">
      <c r="A163" s="62" t="s">
        <v>137</v>
      </c>
      <c r="B163" s="71">
        <v>6</v>
      </c>
      <c r="C163" s="70"/>
      <c r="D163" s="4"/>
      <c r="E163" s="26">
        <v>60</v>
      </c>
      <c r="F163" s="66">
        <f t="shared" si="5"/>
        <v>360</v>
      </c>
      <c r="G163" s="63">
        <v>0.7</v>
      </c>
    </row>
    <row r="164" spans="1:7" ht="15.75" customHeight="1" thickBot="1">
      <c r="A164" s="64" t="s">
        <v>138</v>
      </c>
      <c r="B164" s="72">
        <v>6</v>
      </c>
      <c r="C164" s="104"/>
      <c r="D164" s="4"/>
      <c r="E164" s="59">
        <v>100</v>
      </c>
      <c r="F164" s="67">
        <f t="shared" si="5"/>
        <v>600</v>
      </c>
      <c r="G164" s="65">
        <v>1.4</v>
      </c>
    </row>
    <row r="165" spans="1:7" ht="15.75" customHeight="1" thickBot="1">
      <c r="A165" s="20" t="s">
        <v>139</v>
      </c>
      <c r="B165" s="21"/>
      <c r="C165" s="21"/>
      <c r="D165" s="21"/>
      <c r="E165" s="21"/>
      <c r="F165" s="21"/>
      <c r="G165" s="21"/>
    </row>
    <row r="166" spans="1:7" ht="15.75" customHeight="1">
      <c r="A166" s="60" t="s">
        <v>140</v>
      </c>
      <c r="B166" s="69">
        <v>10</v>
      </c>
      <c r="C166" s="70"/>
      <c r="D166" s="4"/>
      <c r="E166" s="25">
        <v>130</v>
      </c>
      <c r="F166" s="68">
        <f aca="true" t="shared" si="6" ref="F166:F171">B166*E166</f>
        <v>1300</v>
      </c>
      <c r="G166" s="61">
        <v>1.4</v>
      </c>
    </row>
    <row r="167" spans="1:7" ht="15.75" customHeight="1">
      <c r="A167" s="62" t="s">
        <v>141</v>
      </c>
      <c r="B167" s="71">
        <v>10</v>
      </c>
      <c r="C167" s="70"/>
      <c r="D167" s="4"/>
      <c r="E167" s="26">
        <v>145</v>
      </c>
      <c r="F167" s="66">
        <f t="shared" si="6"/>
        <v>1450</v>
      </c>
      <c r="G167" s="63">
        <v>2.1</v>
      </c>
    </row>
    <row r="168" spans="1:7" ht="15.75" customHeight="1">
      <c r="A168" s="62" t="s">
        <v>142</v>
      </c>
      <c r="B168" s="71">
        <v>10</v>
      </c>
      <c r="C168" s="70"/>
      <c r="D168" s="4"/>
      <c r="E168" s="26">
        <v>81</v>
      </c>
      <c r="F168" s="66">
        <f t="shared" si="6"/>
        <v>810</v>
      </c>
      <c r="G168" s="63">
        <v>0.9</v>
      </c>
    </row>
    <row r="169" spans="1:7" ht="15.75" customHeight="1">
      <c r="A169" s="62" t="s">
        <v>143</v>
      </c>
      <c r="B169" s="71">
        <v>10</v>
      </c>
      <c r="C169" s="70"/>
      <c r="D169" s="4"/>
      <c r="E169" s="26">
        <v>95</v>
      </c>
      <c r="F169" s="66">
        <f t="shared" si="6"/>
        <v>950</v>
      </c>
      <c r="G169" s="63">
        <v>1.25</v>
      </c>
    </row>
    <row r="170" spans="1:7" ht="15.75" customHeight="1">
      <c r="A170" s="62" t="s">
        <v>224</v>
      </c>
      <c r="B170" s="105">
        <v>15</v>
      </c>
      <c r="C170" s="73"/>
      <c r="D170" s="4"/>
      <c r="E170" s="98">
        <v>81</v>
      </c>
      <c r="F170" s="99">
        <f t="shared" si="6"/>
        <v>1215</v>
      </c>
      <c r="G170" s="100">
        <v>0.92</v>
      </c>
    </row>
    <row r="171" spans="1:7" ht="15.75" customHeight="1" thickBot="1">
      <c r="A171" s="64" t="s">
        <v>144</v>
      </c>
      <c r="B171" s="72">
        <v>15</v>
      </c>
      <c r="C171" s="104"/>
      <c r="D171" s="4"/>
      <c r="E171" s="59">
        <v>90</v>
      </c>
      <c r="F171" s="67">
        <f t="shared" si="6"/>
        <v>1350</v>
      </c>
      <c r="G171" s="65">
        <v>1.3</v>
      </c>
    </row>
    <row r="172" spans="1:7" ht="15.75" customHeight="1" thickBot="1">
      <c r="A172" s="20" t="s">
        <v>145</v>
      </c>
      <c r="B172" s="20"/>
      <c r="C172" s="20" t="s">
        <v>146</v>
      </c>
      <c r="D172" s="20"/>
      <c r="E172" s="20"/>
      <c r="F172" s="20"/>
      <c r="G172" s="20"/>
    </row>
    <row r="173" spans="1:7" ht="15.75" customHeight="1">
      <c r="A173" s="60" t="s">
        <v>147</v>
      </c>
      <c r="B173" s="69">
        <v>10</v>
      </c>
      <c r="C173" s="120"/>
      <c r="D173" s="4"/>
      <c r="E173" s="25">
        <v>168</v>
      </c>
      <c r="F173" s="68">
        <f aca="true" t="shared" si="7" ref="F173:F192">B173*E173</f>
        <v>1680</v>
      </c>
      <c r="G173" s="61">
        <v>1.4</v>
      </c>
    </row>
    <row r="174" spans="1:7" ht="15.75" customHeight="1">
      <c r="A174" s="62" t="s">
        <v>148</v>
      </c>
      <c r="B174" s="71">
        <v>10</v>
      </c>
      <c r="C174" s="70"/>
      <c r="D174" s="4"/>
      <c r="E174" s="26">
        <v>108</v>
      </c>
      <c r="F174" s="66">
        <f t="shared" si="7"/>
        <v>1080</v>
      </c>
      <c r="G174" s="63">
        <v>0.9</v>
      </c>
    </row>
    <row r="175" spans="1:7" ht="15.75" customHeight="1">
      <c r="A175" s="62" t="s">
        <v>225</v>
      </c>
      <c r="B175" s="71">
        <v>15</v>
      </c>
      <c r="C175" s="70"/>
      <c r="D175" s="4"/>
      <c r="E175" s="26">
        <v>108</v>
      </c>
      <c r="F175" s="66">
        <f t="shared" si="7"/>
        <v>1620</v>
      </c>
      <c r="G175" s="63">
        <v>0.92</v>
      </c>
    </row>
    <row r="176" spans="1:7" ht="15.75" customHeight="1">
      <c r="A176" s="62" t="s">
        <v>149</v>
      </c>
      <c r="B176" s="71">
        <v>15</v>
      </c>
      <c r="C176" s="70"/>
      <c r="D176" s="4"/>
      <c r="E176" s="26">
        <v>118</v>
      </c>
      <c r="F176" s="66">
        <f t="shared" si="7"/>
        <v>1770</v>
      </c>
      <c r="G176" s="63">
        <v>1.3</v>
      </c>
    </row>
    <row r="177" spans="1:7" ht="15.75" customHeight="1">
      <c r="A177" s="62" t="s">
        <v>150</v>
      </c>
      <c r="B177" s="71">
        <v>15</v>
      </c>
      <c r="C177" s="70"/>
      <c r="D177" s="4"/>
      <c r="E177" s="26">
        <v>145</v>
      </c>
      <c r="F177" s="66">
        <f t="shared" si="7"/>
        <v>2175</v>
      </c>
      <c r="G177" s="63">
        <v>1.6</v>
      </c>
    </row>
    <row r="178" spans="1:7" ht="15.75" customHeight="1">
      <c r="A178" s="62" t="s">
        <v>151</v>
      </c>
      <c r="B178" s="71">
        <v>15</v>
      </c>
      <c r="C178" s="70"/>
      <c r="D178" s="4"/>
      <c r="E178" s="26">
        <v>52</v>
      </c>
      <c r="F178" s="66">
        <f t="shared" si="7"/>
        <v>780</v>
      </c>
      <c r="G178" s="63">
        <v>0.57</v>
      </c>
    </row>
    <row r="179" spans="1:7" ht="15.75" customHeight="1">
      <c r="A179" s="62" t="s">
        <v>152</v>
      </c>
      <c r="B179" s="71">
        <v>18</v>
      </c>
      <c r="C179" s="70"/>
      <c r="D179" s="4"/>
      <c r="E179" s="26">
        <v>52</v>
      </c>
      <c r="F179" s="66">
        <f t="shared" si="7"/>
        <v>936</v>
      </c>
      <c r="G179" s="63">
        <v>0.57</v>
      </c>
    </row>
    <row r="180" spans="1:7" ht="15.75" customHeight="1">
      <c r="A180" s="62" t="s">
        <v>153</v>
      </c>
      <c r="B180" s="71">
        <v>20</v>
      </c>
      <c r="C180" s="70"/>
      <c r="D180" s="4"/>
      <c r="E180" s="26">
        <v>52</v>
      </c>
      <c r="F180" s="66">
        <f t="shared" si="7"/>
        <v>1040</v>
      </c>
      <c r="G180" s="63">
        <v>0.57</v>
      </c>
    </row>
    <row r="181" spans="1:7" ht="15.75" customHeight="1">
      <c r="A181" s="62" t="s">
        <v>258</v>
      </c>
      <c r="B181" s="71">
        <v>15</v>
      </c>
      <c r="C181" s="70"/>
      <c r="D181" s="4"/>
      <c r="E181" s="26">
        <v>42</v>
      </c>
      <c r="F181" s="66">
        <f>B181*E181</f>
        <v>630</v>
      </c>
      <c r="G181" s="63">
        <v>0.49</v>
      </c>
    </row>
    <row r="182" spans="1:7" ht="15.75" customHeight="1">
      <c r="A182" s="62" t="s">
        <v>259</v>
      </c>
      <c r="B182" s="71">
        <v>18</v>
      </c>
      <c r="C182" s="70"/>
      <c r="D182" s="4"/>
      <c r="E182" s="26">
        <v>42</v>
      </c>
      <c r="F182" s="66">
        <f>B182*E182</f>
        <v>756</v>
      </c>
      <c r="G182" s="63">
        <v>0.49</v>
      </c>
    </row>
    <row r="183" spans="1:7" ht="15.75" customHeight="1">
      <c r="A183" s="62" t="s">
        <v>260</v>
      </c>
      <c r="B183" s="71">
        <v>20</v>
      </c>
      <c r="C183" s="70"/>
      <c r="D183" s="4"/>
      <c r="E183" s="26">
        <v>42</v>
      </c>
      <c r="F183" s="66">
        <f>B183*E183</f>
        <v>840</v>
      </c>
      <c r="G183" s="63">
        <v>0.49</v>
      </c>
    </row>
    <row r="184" spans="1:7" ht="15.75" customHeight="1">
      <c r="A184" s="62" t="s">
        <v>154</v>
      </c>
      <c r="B184" s="71">
        <v>15</v>
      </c>
      <c r="C184" s="70"/>
      <c r="D184" s="4"/>
      <c r="E184" s="26">
        <v>64</v>
      </c>
      <c r="F184" s="66">
        <f t="shared" si="7"/>
        <v>960</v>
      </c>
      <c r="G184" s="63">
        <v>0.7</v>
      </c>
    </row>
    <row r="185" spans="1:7" ht="15.75" customHeight="1">
      <c r="A185" s="62" t="s">
        <v>155</v>
      </c>
      <c r="B185" s="71">
        <v>18</v>
      </c>
      <c r="C185" s="70"/>
      <c r="D185" s="4"/>
      <c r="E185" s="26">
        <v>64</v>
      </c>
      <c r="F185" s="66">
        <f t="shared" si="7"/>
        <v>1152</v>
      </c>
      <c r="G185" s="63">
        <v>0.7</v>
      </c>
    </row>
    <row r="186" spans="1:7" ht="15.75" customHeight="1">
      <c r="A186" s="62" t="s">
        <v>156</v>
      </c>
      <c r="B186" s="71">
        <v>20</v>
      </c>
      <c r="C186" s="70"/>
      <c r="D186" s="4"/>
      <c r="E186" s="26">
        <v>64</v>
      </c>
      <c r="F186" s="66">
        <f t="shared" si="7"/>
        <v>1280</v>
      </c>
      <c r="G186" s="63">
        <v>0.7</v>
      </c>
    </row>
    <row r="187" spans="1:7" ht="15.75" customHeight="1">
      <c r="A187" s="62" t="s">
        <v>157</v>
      </c>
      <c r="B187" s="71">
        <v>15</v>
      </c>
      <c r="C187" s="70"/>
      <c r="D187" s="4"/>
      <c r="E187" s="26">
        <v>120</v>
      </c>
      <c r="F187" s="66">
        <f t="shared" si="7"/>
        <v>1800</v>
      </c>
      <c r="G187" s="63">
        <v>1.4</v>
      </c>
    </row>
    <row r="188" spans="1:7" ht="15.75" customHeight="1">
      <c r="A188" s="62" t="s">
        <v>158</v>
      </c>
      <c r="B188" s="71">
        <v>18</v>
      </c>
      <c r="C188" s="70"/>
      <c r="D188" s="4"/>
      <c r="E188" s="26">
        <v>120</v>
      </c>
      <c r="F188" s="66">
        <f t="shared" si="7"/>
        <v>2160</v>
      </c>
      <c r="G188" s="63">
        <v>1.4</v>
      </c>
    </row>
    <row r="189" spans="1:7" ht="15.75" customHeight="1">
      <c r="A189" s="62" t="s">
        <v>159</v>
      </c>
      <c r="B189" s="71">
        <v>20</v>
      </c>
      <c r="C189" s="70"/>
      <c r="D189" s="4"/>
      <c r="E189" s="26">
        <v>120</v>
      </c>
      <c r="F189" s="66">
        <f t="shared" si="7"/>
        <v>2400</v>
      </c>
      <c r="G189" s="63">
        <v>1.4</v>
      </c>
    </row>
    <row r="190" spans="1:7" ht="15.75" customHeight="1">
      <c r="A190" s="62" t="s">
        <v>160</v>
      </c>
      <c r="B190" s="71">
        <v>15</v>
      </c>
      <c r="C190" s="70"/>
      <c r="D190" s="4"/>
      <c r="E190" s="26">
        <v>177</v>
      </c>
      <c r="F190" s="66">
        <f t="shared" si="7"/>
        <v>2655</v>
      </c>
      <c r="G190" s="63">
        <v>2</v>
      </c>
    </row>
    <row r="191" spans="1:7" ht="15.75" customHeight="1">
      <c r="A191" s="62" t="s">
        <v>161</v>
      </c>
      <c r="B191" s="71">
        <v>18</v>
      </c>
      <c r="C191" s="70"/>
      <c r="D191" s="4"/>
      <c r="E191" s="26">
        <v>177</v>
      </c>
      <c r="F191" s="66">
        <f t="shared" si="7"/>
        <v>3186</v>
      </c>
      <c r="G191" s="63">
        <v>2</v>
      </c>
    </row>
    <row r="192" spans="1:7" ht="15.75" customHeight="1" thickBot="1">
      <c r="A192" s="64" t="s">
        <v>162</v>
      </c>
      <c r="B192" s="72">
        <v>20</v>
      </c>
      <c r="C192" s="104"/>
      <c r="D192" s="4"/>
      <c r="E192" s="59">
        <v>177</v>
      </c>
      <c r="F192" s="67">
        <f t="shared" si="7"/>
        <v>3540</v>
      </c>
      <c r="G192" s="65">
        <v>2</v>
      </c>
    </row>
    <row r="193" spans="1:7" ht="15.75" customHeight="1" thickBot="1">
      <c r="A193" s="20" t="s">
        <v>163</v>
      </c>
      <c r="B193" s="20"/>
      <c r="C193" s="20" t="s">
        <v>146</v>
      </c>
      <c r="D193" s="20"/>
      <c r="E193" s="20"/>
      <c r="F193" s="20"/>
      <c r="G193" s="20"/>
    </row>
    <row r="194" spans="1:7" ht="15.75" customHeight="1">
      <c r="A194" s="60" t="s">
        <v>164</v>
      </c>
      <c r="B194" s="69">
        <v>15</v>
      </c>
      <c r="C194" s="70"/>
      <c r="D194" s="4"/>
      <c r="E194" s="25">
        <v>75</v>
      </c>
      <c r="F194" s="68">
        <f>B194*E194</f>
        <v>1125</v>
      </c>
      <c r="G194" s="14">
        <v>0.8</v>
      </c>
    </row>
    <row r="195" spans="1:7" ht="15.75" customHeight="1">
      <c r="A195" s="62" t="s">
        <v>165</v>
      </c>
      <c r="B195" s="71">
        <v>18</v>
      </c>
      <c r="C195" s="70"/>
      <c r="D195" s="4"/>
      <c r="E195" s="26">
        <v>75</v>
      </c>
      <c r="F195" s="66">
        <f>B195*E195</f>
        <v>1350</v>
      </c>
      <c r="G195" s="15">
        <v>0.8</v>
      </c>
    </row>
    <row r="196" spans="1:7" ht="15.75" customHeight="1" thickBot="1">
      <c r="A196" s="64" t="s">
        <v>166</v>
      </c>
      <c r="B196" s="72">
        <v>20</v>
      </c>
      <c r="C196" s="70"/>
      <c r="D196" s="4"/>
      <c r="E196" s="59">
        <v>75</v>
      </c>
      <c r="F196" s="67">
        <f>B196*E196</f>
        <v>1500</v>
      </c>
      <c r="G196" s="16">
        <v>0.8</v>
      </c>
    </row>
    <row r="197" spans="1:7" ht="15.75" customHeight="1" thickBot="1">
      <c r="A197" s="74" t="s">
        <v>167</v>
      </c>
      <c r="B197" s="74"/>
      <c r="C197" s="74"/>
      <c r="D197" s="74"/>
      <c r="E197" s="74"/>
      <c r="F197" s="74"/>
      <c r="G197" s="74"/>
    </row>
    <row r="198" spans="1:7" ht="15.75" customHeight="1">
      <c r="A198" s="60" t="s">
        <v>168</v>
      </c>
      <c r="B198" s="108"/>
      <c r="C198" s="120"/>
      <c r="D198" s="4"/>
      <c r="E198" s="25">
        <v>270</v>
      </c>
      <c r="F198" s="68"/>
      <c r="G198" s="61">
        <v>0.91</v>
      </c>
    </row>
    <row r="199" spans="1:7" ht="15.75" customHeight="1">
      <c r="A199" s="62" t="s">
        <v>169</v>
      </c>
      <c r="B199" s="71"/>
      <c r="C199" s="70"/>
      <c r="D199" s="4"/>
      <c r="E199" s="26">
        <v>190</v>
      </c>
      <c r="F199" s="66"/>
      <c r="G199" s="63">
        <v>0.64</v>
      </c>
    </row>
    <row r="200" spans="1:7" ht="15.75" customHeight="1">
      <c r="A200" s="62" t="s">
        <v>291</v>
      </c>
      <c r="B200" s="121"/>
      <c r="C200" s="70"/>
      <c r="D200" s="4"/>
      <c r="E200" s="26">
        <v>300</v>
      </c>
      <c r="F200" s="66"/>
      <c r="G200" s="63">
        <v>1.42</v>
      </c>
    </row>
    <row r="201" spans="1:7" ht="15.75" customHeight="1">
      <c r="A201" s="62" t="s">
        <v>292</v>
      </c>
      <c r="B201" s="121"/>
      <c r="C201" s="70"/>
      <c r="D201" s="4"/>
      <c r="E201" s="26">
        <v>230</v>
      </c>
      <c r="F201" s="66"/>
      <c r="G201" s="63"/>
    </row>
    <row r="202" spans="1:7" ht="15.75" customHeight="1">
      <c r="A202" s="62" t="s">
        <v>293</v>
      </c>
      <c r="B202" s="121"/>
      <c r="C202" s="70"/>
      <c r="D202" s="4"/>
      <c r="E202" s="26">
        <v>160</v>
      </c>
      <c r="F202" s="66"/>
      <c r="G202" s="63">
        <v>0.7</v>
      </c>
    </row>
    <row r="203" spans="1:7" ht="15.75" customHeight="1">
      <c r="A203" s="62" t="s">
        <v>294</v>
      </c>
      <c r="B203" s="121"/>
      <c r="C203" s="70"/>
      <c r="D203" s="4"/>
      <c r="E203" s="26">
        <v>170</v>
      </c>
      <c r="F203" s="66"/>
      <c r="G203" s="63">
        <v>0.87</v>
      </c>
    </row>
    <row r="204" spans="1:7" ht="15.75" customHeight="1">
      <c r="A204" s="62" t="s">
        <v>170</v>
      </c>
      <c r="B204" s="121"/>
      <c r="C204" s="70"/>
      <c r="D204" s="4"/>
      <c r="E204" s="26">
        <v>690</v>
      </c>
      <c r="F204" s="66"/>
      <c r="G204" s="63">
        <v>4.44</v>
      </c>
    </row>
    <row r="205" spans="1:7" ht="15.75" customHeight="1">
      <c r="A205" s="62" t="s">
        <v>280</v>
      </c>
      <c r="B205" s="121"/>
      <c r="C205" s="70"/>
      <c r="D205" s="4"/>
      <c r="E205" s="26">
        <v>880</v>
      </c>
      <c r="F205" s="66"/>
      <c r="G205" s="63">
        <v>5.34</v>
      </c>
    </row>
    <row r="206" spans="1:7" ht="15.75" customHeight="1">
      <c r="A206" s="62" t="s">
        <v>275</v>
      </c>
      <c r="B206" s="121"/>
      <c r="C206" s="70"/>
      <c r="D206" s="4"/>
      <c r="E206" s="26">
        <v>260</v>
      </c>
      <c r="F206" s="66"/>
      <c r="G206" s="63">
        <v>1.27</v>
      </c>
    </row>
    <row r="207" spans="1:7" ht="15.75" customHeight="1">
      <c r="A207" s="62" t="s">
        <v>171</v>
      </c>
      <c r="B207" s="71"/>
      <c r="C207" s="70"/>
      <c r="D207" s="4"/>
      <c r="E207" s="26">
        <v>185</v>
      </c>
      <c r="F207" s="66"/>
      <c r="G207" s="63">
        <v>0.87</v>
      </c>
    </row>
    <row r="208" spans="1:7" ht="15.75" customHeight="1">
      <c r="A208" s="62" t="s">
        <v>172</v>
      </c>
      <c r="B208" s="71"/>
      <c r="C208" s="70"/>
      <c r="D208" s="4"/>
      <c r="E208" s="26">
        <v>340</v>
      </c>
      <c r="F208" s="66"/>
      <c r="G208" s="63">
        <v>2.45</v>
      </c>
    </row>
    <row r="209" spans="1:7" ht="15.75" customHeight="1">
      <c r="A209" s="62" t="s">
        <v>276</v>
      </c>
      <c r="B209" s="71"/>
      <c r="C209" s="70"/>
      <c r="D209" s="4"/>
      <c r="E209" s="26">
        <v>75</v>
      </c>
      <c r="F209" s="66"/>
      <c r="G209" s="63">
        <v>0.56</v>
      </c>
    </row>
    <row r="210" spans="1:7" ht="15.75" customHeight="1">
      <c r="A210" s="62" t="s">
        <v>173</v>
      </c>
      <c r="B210" s="71"/>
      <c r="C210" s="70"/>
      <c r="D210" s="4"/>
      <c r="E210" s="26">
        <v>90</v>
      </c>
      <c r="F210" s="66"/>
      <c r="G210" s="63">
        <v>1.06</v>
      </c>
    </row>
    <row r="211" spans="1:7" ht="15.75" customHeight="1">
      <c r="A211" s="62" t="s">
        <v>281</v>
      </c>
      <c r="B211" s="71"/>
      <c r="C211" s="70"/>
      <c r="D211" s="4"/>
      <c r="E211" s="26">
        <v>430</v>
      </c>
      <c r="F211" s="66"/>
      <c r="G211" s="63">
        <v>2.76</v>
      </c>
    </row>
    <row r="212" spans="1:7" ht="15.75" customHeight="1">
      <c r="A212" s="62" t="s">
        <v>295</v>
      </c>
      <c r="B212" s="71"/>
      <c r="C212" s="70"/>
      <c r="D212" s="4"/>
      <c r="E212" s="26">
        <v>85</v>
      </c>
      <c r="F212" s="66"/>
      <c r="G212" s="63">
        <v>0.56</v>
      </c>
    </row>
    <row r="213" spans="1:7" ht="15.75" customHeight="1">
      <c r="A213" s="62" t="s">
        <v>284</v>
      </c>
      <c r="B213" s="71"/>
      <c r="C213" s="70"/>
      <c r="D213" s="4"/>
      <c r="E213" s="26">
        <v>280</v>
      </c>
      <c r="F213" s="66"/>
      <c r="G213" s="63">
        <v>1.82</v>
      </c>
    </row>
    <row r="214" spans="1:7" ht="15.75" customHeight="1">
      <c r="A214" s="62" t="s">
        <v>283</v>
      </c>
      <c r="B214" s="71"/>
      <c r="C214" s="70"/>
      <c r="D214" s="4"/>
      <c r="E214" s="26">
        <v>380</v>
      </c>
      <c r="F214" s="66"/>
      <c r="G214" s="63">
        <v>2.37</v>
      </c>
    </row>
    <row r="215" spans="1:7" ht="15.75" customHeight="1">
      <c r="A215" s="62" t="s">
        <v>282</v>
      </c>
      <c r="B215" s="71"/>
      <c r="C215" s="70"/>
      <c r="D215" s="4"/>
      <c r="E215" s="26">
        <v>80</v>
      </c>
      <c r="F215" s="66"/>
      <c r="G215" s="63">
        <v>0.499</v>
      </c>
    </row>
    <row r="216" spans="1:7" ht="15.75" customHeight="1">
      <c r="A216" s="62" t="s">
        <v>174</v>
      </c>
      <c r="B216" s="71">
        <v>80</v>
      </c>
      <c r="C216" s="70"/>
      <c r="D216" s="4"/>
      <c r="E216" s="26">
        <v>90</v>
      </c>
      <c r="F216" s="66">
        <f>B216*E216</f>
        <v>7200</v>
      </c>
      <c r="G216" s="63">
        <v>1.15</v>
      </c>
    </row>
    <row r="217" spans="1:7" ht="15.75" customHeight="1">
      <c r="A217" s="62" t="s">
        <v>285</v>
      </c>
      <c r="B217" s="71"/>
      <c r="C217" s="70"/>
      <c r="D217" s="4"/>
      <c r="E217" s="26">
        <v>220</v>
      </c>
      <c r="F217" s="66"/>
      <c r="G217" s="63">
        <v>1.89</v>
      </c>
    </row>
    <row r="218" spans="1:7" ht="15.75" customHeight="1">
      <c r="A218" s="62" t="s">
        <v>286</v>
      </c>
      <c r="B218" s="71"/>
      <c r="C218" s="70"/>
      <c r="D218" s="4"/>
      <c r="E218" s="26">
        <v>200</v>
      </c>
      <c r="F218" s="66"/>
      <c r="G218" s="63">
        <v>1.42</v>
      </c>
    </row>
    <row r="219" spans="1:7" ht="15.75" customHeight="1" thickBot="1">
      <c r="A219" s="64" t="s">
        <v>175</v>
      </c>
      <c r="B219" s="72">
        <v>80</v>
      </c>
      <c r="C219" s="70"/>
      <c r="D219" s="4"/>
      <c r="E219" s="59">
        <v>42</v>
      </c>
      <c r="F219" s="67">
        <f>B219*E219</f>
        <v>3360</v>
      </c>
      <c r="G219" s="65">
        <v>0.457</v>
      </c>
    </row>
    <row r="220" spans="1:7" ht="15.75" customHeight="1" thickBot="1">
      <c r="A220" s="74" t="s">
        <v>176</v>
      </c>
      <c r="B220" s="74"/>
      <c r="C220" s="74"/>
      <c r="D220" s="74"/>
      <c r="E220" s="74"/>
      <c r="F220" s="74"/>
      <c r="G220" s="74"/>
    </row>
    <row r="221" spans="1:7" ht="15.75" customHeight="1">
      <c r="A221" s="60" t="s">
        <v>177</v>
      </c>
      <c r="B221" s="69">
        <v>30</v>
      </c>
      <c r="C221" s="75"/>
      <c r="D221" s="4"/>
      <c r="E221" s="25">
        <v>400</v>
      </c>
      <c r="F221" s="68">
        <f aca="true" t="shared" si="8" ref="F221:F228">B221*E221</f>
        <v>12000</v>
      </c>
      <c r="G221" s="14">
        <v>0.91</v>
      </c>
    </row>
    <row r="222" spans="1:7" ht="15.75" customHeight="1">
      <c r="A222" s="62" t="s">
        <v>178</v>
      </c>
      <c r="B222" s="71">
        <v>30</v>
      </c>
      <c r="C222" s="70"/>
      <c r="D222" s="4"/>
      <c r="E222" s="26">
        <v>270</v>
      </c>
      <c r="F222" s="66">
        <f t="shared" si="8"/>
        <v>8100</v>
      </c>
      <c r="G222" s="15">
        <v>0.64</v>
      </c>
    </row>
    <row r="223" spans="1:7" ht="15.75" customHeight="1">
      <c r="A223" s="62" t="s">
        <v>179</v>
      </c>
      <c r="B223" s="71">
        <v>30</v>
      </c>
      <c r="C223" s="70"/>
      <c r="D223" s="4"/>
      <c r="E223" s="26">
        <v>180</v>
      </c>
      <c r="F223" s="66">
        <f t="shared" si="8"/>
        <v>5400</v>
      </c>
      <c r="G223" s="15">
        <v>0.87</v>
      </c>
    </row>
    <row r="224" spans="1:7" ht="15.75" customHeight="1">
      <c r="A224" s="62" t="s">
        <v>220</v>
      </c>
      <c r="B224" s="71">
        <v>30</v>
      </c>
      <c r="C224" s="70"/>
      <c r="D224" s="4"/>
      <c r="E224" s="26">
        <v>250</v>
      </c>
      <c r="F224" s="66">
        <f>B224*E224</f>
        <v>7500</v>
      </c>
      <c r="G224" s="15">
        <v>0.8</v>
      </c>
    </row>
    <row r="225" spans="1:7" ht="15.75" customHeight="1">
      <c r="A225" s="62" t="s">
        <v>278</v>
      </c>
      <c r="B225" s="71">
        <v>30</v>
      </c>
      <c r="C225" s="70"/>
      <c r="D225" s="4"/>
      <c r="E225" s="26">
        <v>310</v>
      </c>
      <c r="F225" s="66">
        <f>B225*E225</f>
        <v>9300</v>
      </c>
      <c r="G225" s="15">
        <v>1.23</v>
      </c>
    </row>
    <row r="226" spans="1:7" ht="15.75" customHeight="1">
      <c r="A226" s="62" t="s">
        <v>180</v>
      </c>
      <c r="B226" s="71">
        <v>60</v>
      </c>
      <c r="C226" s="70"/>
      <c r="D226" s="4"/>
      <c r="E226" s="26">
        <v>180</v>
      </c>
      <c r="F226" s="66">
        <f t="shared" si="8"/>
        <v>10800</v>
      </c>
      <c r="G226" s="15">
        <v>1.06</v>
      </c>
    </row>
    <row r="227" spans="1:7" ht="15.75" customHeight="1">
      <c r="A227" s="62" t="s">
        <v>279</v>
      </c>
      <c r="B227" s="71">
        <v>60</v>
      </c>
      <c r="C227" s="70"/>
      <c r="D227" s="4"/>
      <c r="E227" s="26">
        <v>70</v>
      </c>
      <c r="F227" s="66">
        <f t="shared" si="8"/>
        <v>4200</v>
      </c>
      <c r="G227" s="15">
        <v>0.45</v>
      </c>
    </row>
    <row r="228" spans="1:7" ht="15.75" customHeight="1" thickBot="1">
      <c r="A228" s="64" t="s">
        <v>181</v>
      </c>
      <c r="B228" s="72">
        <v>80</v>
      </c>
      <c r="C228" s="73"/>
      <c r="D228" s="4"/>
      <c r="E228" s="59">
        <v>60</v>
      </c>
      <c r="F228" s="67">
        <f t="shared" si="8"/>
        <v>4800</v>
      </c>
      <c r="G228" s="16">
        <v>0.5</v>
      </c>
    </row>
    <row r="229" spans="1:7" ht="15.75" customHeight="1" thickBot="1">
      <c r="A229" s="74" t="s">
        <v>270</v>
      </c>
      <c r="B229" s="74"/>
      <c r="C229" s="74"/>
      <c r="D229" s="74"/>
      <c r="E229" s="74"/>
      <c r="F229" s="74"/>
      <c r="G229" s="74"/>
    </row>
    <row r="230" spans="1:7" ht="15.75" customHeight="1" thickBot="1">
      <c r="A230" s="60" t="s">
        <v>296</v>
      </c>
      <c r="B230" s="69"/>
      <c r="C230" s="120"/>
      <c r="D230" s="4"/>
      <c r="E230" s="25">
        <v>1700</v>
      </c>
      <c r="F230" s="68">
        <f aca="true" t="shared" si="9" ref="F230:F244">B230*E230</f>
        <v>0</v>
      </c>
      <c r="G230" s="14">
        <v>2.72</v>
      </c>
    </row>
    <row r="231" spans="1:7" ht="15.75" customHeight="1">
      <c r="A231" s="76" t="s">
        <v>182</v>
      </c>
      <c r="B231" s="121">
        <v>30</v>
      </c>
      <c r="C231" s="120"/>
      <c r="D231" s="4"/>
      <c r="E231" s="77">
        <v>780</v>
      </c>
      <c r="F231" s="167">
        <f>B231*E231</f>
        <v>23400</v>
      </c>
      <c r="G231" s="78">
        <v>1.6</v>
      </c>
    </row>
    <row r="232" spans="1:7" ht="15.75" customHeight="1">
      <c r="A232" s="76" t="s">
        <v>300</v>
      </c>
      <c r="B232" s="121">
        <v>30</v>
      </c>
      <c r="C232" s="75"/>
      <c r="D232" s="4"/>
      <c r="E232" s="77">
        <v>790</v>
      </c>
      <c r="F232" s="167">
        <f>B232*E232</f>
        <v>23700</v>
      </c>
      <c r="G232" s="78">
        <v>0.618</v>
      </c>
    </row>
    <row r="233" spans="1:7" ht="15.75" customHeight="1">
      <c r="A233" s="76" t="s">
        <v>183</v>
      </c>
      <c r="B233" s="121">
        <v>30</v>
      </c>
      <c r="C233" s="75"/>
      <c r="D233" s="4"/>
      <c r="E233" s="77">
        <v>800</v>
      </c>
      <c r="F233" s="66">
        <f t="shared" si="9"/>
        <v>24000</v>
      </c>
      <c r="G233" s="78">
        <v>0.85</v>
      </c>
    </row>
    <row r="234" spans="1:7" ht="15.75" customHeight="1">
      <c r="A234" s="76" t="s">
        <v>184</v>
      </c>
      <c r="B234" s="121">
        <v>30</v>
      </c>
      <c r="C234" s="75"/>
      <c r="D234" s="4"/>
      <c r="E234" s="77">
        <v>710</v>
      </c>
      <c r="F234" s="66">
        <f t="shared" si="9"/>
        <v>21300</v>
      </c>
      <c r="G234" s="78">
        <v>0.73</v>
      </c>
    </row>
    <row r="235" spans="1:7" ht="15.75" customHeight="1">
      <c r="A235" s="76" t="s">
        <v>185</v>
      </c>
      <c r="B235" s="121">
        <v>30</v>
      </c>
      <c r="C235" s="75"/>
      <c r="D235" s="4"/>
      <c r="E235" s="77">
        <v>840</v>
      </c>
      <c r="F235" s="66">
        <f t="shared" si="9"/>
        <v>25200</v>
      </c>
      <c r="G235" s="78">
        <v>0.9</v>
      </c>
    </row>
    <row r="236" spans="1:7" ht="15.75" customHeight="1">
      <c r="A236" s="76" t="s">
        <v>287</v>
      </c>
      <c r="B236" s="121"/>
      <c r="C236" s="75"/>
      <c r="D236" s="4"/>
      <c r="E236" s="77">
        <v>950</v>
      </c>
      <c r="F236" s="66">
        <f>B236*E236</f>
        <v>0</v>
      </c>
      <c r="G236" s="78">
        <v>1.53</v>
      </c>
    </row>
    <row r="237" spans="1:7" ht="15.75" customHeight="1">
      <c r="A237" s="76" t="s">
        <v>299</v>
      </c>
      <c r="B237" s="121"/>
      <c r="C237" s="75"/>
      <c r="D237" s="4"/>
      <c r="E237" s="77">
        <v>800</v>
      </c>
      <c r="F237" s="66">
        <f>B237*E237</f>
        <v>0</v>
      </c>
      <c r="G237" s="78">
        <v>1.1</v>
      </c>
    </row>
    <row r="238" spans="1:7" ht="15.75" customHeight="1">
      <c r="A238" s="76" t="s">
        <v>186</v>
      </c>
      <c r="B238" s="121">
        <v>30</v>
      </c>
      <c r="C238" s="75"/>
      <c r="D238" s="4"/>
      <c r="E238" s="77">
        <v>570</v>
      </c>
      <c r="F238" s="66">
        <f t="shared" si="9"/>
        <v>17100</v>
      </c>
      <c r="G238" s="78">
        <v>0.64</v>
      </c>
    </row>
    <row r="239" spans="1:7" ht="15.75" customHeight="1">
      <c r="A239" s="76" t="s">
        <v>288</v>
      </c>
      <c r="B239" s="121"/>
      <c r="C239" s="75"/>
      <c r="D239" s="4"/>
      <c r="E239" s="77">
        <v>900</v>
      </c>
      <c r="F239" s="66">
        <f>B239*E239</f>
        <v>0</v>
      </c>
      <c r="G239" s="78">
        <v>1.45</v>
      </c>
    </row>
    <row r="240" spans="1:7" ht="15.75" customHeight="1">
      <c r="A240" s="76" t="s">
        <v>271</v>
      </c>
      <c r="B240" s="121">
        <v>30</v>
      </c>
      <c r="C240" s="75"/>
      <c r="D240" s="4"/>
      <c r="E240" s="77">
        <v>700</v>
      </c>
      <c r="F240" s="66">
        <f>B240*E240</f>
        <v>21000</v>
      </c>
      <c r="G240" s="78">
        <v>0.88</v>
      </c>
    </row>
    <row r="241" spans="1:7" ht="15.75" customHeight="1">
      <c r="A241" s="76" t="s">
        <v>289</v>
      </c>
      <c r="B241" s="121">
        <v>30</v>
      </c>
      <c r="C241" s="75"/>
      <c r="D241" s="4"/>
      <c r="E241" s="77">
        <v>630</v>
      </c>
      <c r="F241" s="66">
        <f t="shared" si="9"/>
        <v>18900</v>
      </c>
      <c r="G241" s="78">
        <v>0.85</v>
      </c>
    </row>
    <row r="242" spans="1:7" ht="15.75" customHeight="1">
      <c r="A242" s="76" t="s">
        <v>290</v>
      </c>
      <c r="B242" s="121"/>
      <c r="C242" s="75"/>
      <c r="D242" s="4"/>
      <c r="E242" s="77">
        <v>2500</v>
      </c>
      <c r="F242" s="66"/>
      <c r="G242" s="78">
        <v>5.72</v>
      </c>
    </row>
    <row r="243" spans="1:7" ht="15.75" customHeight="1">
      <c r="A243" s="76" t="s">
        <v>212</v>
      </c>
      <c r="B243" s="121">
        <v>30</v>
      </c>
      <c r="C243" s="75"/>
      <c r="D243" s="4"/>
      <c r="E243" s="77">
        <v>530</v>
      </c>
      <c r="F243" s="66">
        <f t="shared" si="9"/>
        <v>15900</v>
      </c>
      <c r="G243" s="78">
        <v>0.86</v>
      </c>
    </row>
    <row r="244" spans="1:7" ht="15.75" customHeight="1" thickBot="1">
      <c r="A244" s="79" t="s">
        <v>187</v>
      </c>
      <c r="B244" s="84">
        <v>30</v>
      </c>
      <c r="C244" s="113"/>
      <c r="D244" s="4"/>
      <c r="E244" s="80">
        <v>680</v>
      </c>
      <c r="F244" s="67">
        <f t="shared" si="9"/>
        <v>20400</v>
      </c>
      <c r="G244" s="81">
        <v>1.09</v>
      </c>
    </row>
    <row r="245" spans="1:7" ht="15.75" customHeight="1" thickBot="1">
      <c r="A245" s="74" t="s">
        <v>297</v>
      </c>
      <c r="B245" s="74"/>
      <c r="C245" s="74"/>
      <c r="D245" s="74"/>
      <c r="E245" s="74"/>
      <c r="F245" s="74"/>
      <c r="G245" s="74"/>
    </row>
    <row r="246" spans="1:7" ht="15.75" customHeight="1" thickBot="1">
      <c r="A246" s="87" t="s">
        <v>298</v>
      </c>
      <c r="B246" s="117"/>
      <c r="C246" s="4"/>
      <c r="D246" s="4"/>
      <c r="E246" s="88">
        <v>2170</v>
      </c>
      <c r="F246" s="168"/>
      <c r="G246" s="169">
        <v>4.41</v>
      </c>
    </row>
    <row r="247" spans="1:7" ht="15.75" customHeight="1" thickBot="1">
      <c r="A247" s="82" t="s">
        <v>188</v>
      </c>
      <c r="B247" s="83"/>
      <c r="C247" s="83"/>
      <c r="D247" s="83"/>
      <c r="E247" s="83"/>
      <c r="F247" s="83"/>
      <c r="G247" s="83"/>
    </row>
    <row r="248" spans="1:7" ht="15.75" customHeight="1">
      <c r="A248" s="60" t="s">
        <v>189</v>
      </c>
      <c r="B248" s="69">
        <v>16</v>
      </c>
      <c r="C248" s="75"/>
      <c r="D248" s="4"/>
      <c r="E248" s="25">
        <v>32</v>
      </c>
      <c r="F248" s="68">
        <f>B248*E248</f>
        <v>512</v>
      </c>
      <c r="G248" s="14">
        <v>0.438</v>
      </c>
    </row>
    <row r="249" spans="1:7" ht="15.75" customHeight="1" thickBot="1">
      <c r="A249" s="79" t="s">
        <v>190</v>
      </c>
      <c r="B249" s="84">
        <v>30</v>
      </c>
      <c r="C249" s="4"/>
      <c r="D249" s="4"/>
      <c r="E249" s="80">
        <v>17</v>
      </c>
      <c r="F249" s="85">
        <f>B249*E249</f>
        <v>510</v>
      </c>
      <c r="G249" s="81">
        <v>0.233</v>
      </c>
    </row>
    <row r="250" spans="1:7" ht="15.75" customHeight="1" thickBot="1">
      <c r="A250" s="82" t="s">
        <v>191</v>
      </c>
      <c r="B250" s="83"/>
      <c r="C250" s="83"/>
      <c r="D250" s="83"/>
      <c r="E250" s="83"/>
      <c r="F250" s="83"/>
      <c r="G250" s="83"/>
    </row>
    <row r="251" spans="1:7" ht="15.75" customHeight="1">
      <c r="A251" s="60" t="s">
        <v>192</v>
      </c>
      <c r="B251" s="69">
        <v>16</v>
      </c>
      <c r="C251" s="120"/>
      <c r="D251" s="4"/>
      <c r="E251" s="25">
        <v>39</v>
      </c>
      <c r="F251" s="17">
        <f>B251*E251</f>
        <v>624</v>
      </c>
      <c r="G251" s="14">
        <v>0.438</v>
      </c>
    </row>
    <row r="252" spans="1:7" ht="15.75" customHeight="1" thickBot="1">
      <c r="A252" s="79" t="s">
        <v>193</v>
      </c>
      <c r="B252" s="84">
        <v>30</v>
      </c>
      <c r="C252" s="113"/>
      <c r="D252" s="4"/>
      <c r="E252" s="80">
        <v>21</v>
      </c>
      <c r="F252" s="86">
        <f>B252*E252</f>
        <v>630</v>
      </c>
      <c r="G252" s="81">
        <v>0.233</v>
      </c>
    </row>
    <row r="253" spans="1:7" ht="15.75" customHeight="1" thickBot="1">
      <c r="A253" s="82" t="s">
        <v>194</v>
      </c>
      <c r="B253" s="83"/>
      <c r="C253" s="83"/>
      <c r="D253" s="83"/>
      <c r="E253" s="83"/>
      <c r="F253" s="83"/>
      <c r="G253" s="83"/>
    </row>
    <row r="254" spans="1:7" ht="15.75" customHeight="1">
      <c r="A254" s="60" t="s">
        <v>210</v>
      </c>
      <c r="B254" s="69"/>
      <c r="C254" s="120"/>
      <c r="D254" s="4"/>
      <c r="E254" s="25"/>
      <c r="F254" s="17">
        <v>690</v>
      </c>
      <c r="G254" s="14"/>
    </row>
    <row r="255" spans="1:7" ht="15.75" customHeight="1" thickBot="1">
      <c r="A255" s="79" t="s">
        <v>211</v>
      </c>
      <c r="B255" s="84"/>
      <c r="C255" s="113"/>
      <c r="D255" s="4"/>
      <c r="E255" s="80"/>
      <c r="F255" s="18">
        <v>740</v>
      </c>
      <c r="G255" s="81"/>
    </row>
    <row r="256" spans="1:7" ht="15.75" customHeight="1" thickBot="1">
      <c r="A256" s="82" t="s">
        <v>195</v>
      </c>
      <c r="B256" s="83"/>
      <c r="C256" s="83"/>
      <c r="D256" s="83"/>
      <c r="E256" s="83"/>
      <c r="F256" s="83"/>
      <c r="G256" s="83"/>
    </row>
    <row r="257" spans="1:7" ht="15.75" customHeight="1" thickBot="1">
      <c r="A257" s="97" t="s">
        <v>240</v>
      </c>
      <c r="B257" s="108"/>
      <c r="C257" s="107"/>
      <c r="D257" s="4"/>
      <c r="E257" s="101"/>
      <c r="F257" s="106">
        <v>460</v>
      </c>
      <c r="G257" s="103"/>
    </row>
    <row r="258" spans="1:7" ht="15.75" customHeight="1" thickBot="1">
      <c r="A258" s="62" t="s">
        <v>241</v>
      </c>
      <c r="B258" s="71"/>
      <c r="C258" s="107"/>
      <c r="D258" s="4"/>
      <c r="E258" s="26"/>
      <c r="F258" s="66">
        <v>480</v>
      </c>
      <c r="G258" s="63"/>
    </row>
    <row r="259" spans="1:7" ht="15.75" customHeight="1" thickBot="1">
      <c r="A259" s="79" t="s">
        <v>209</v>
      </c>
      <c r="B259" s="84"/>
      <c r="C259" s="107"/>
      <c r="D259" s="4"/>
      <c r="E259" s="80"/>
      <c r="F259" s="85">
        <v>510</v>
      </c>
      <c r="G259" s="92"/>
    </row>
    <row r="260" spans="1:7" ht="15.75" customHeight="1" thickBot="1">
      <c r="A260" s="82" t="s">
        <v>196</v>
      </c>
      <c r="B260" s="83"/>
      <c r="C260" s="83"/>
      <c r="D260" s="83"/>
      <c r="E260" s="83"/>
      <c r="F260" s="83"/>
      <c r="G260" s="83"/>
    </row>
    <row r="261" spans="1:7" ht="15.75" customHeight="1">
      <c r="A261" s="60" t="s">
        <v>238</v>
      </c>
      <c r="B261" s="69"/>
      <c r="C261" s="120"/>
      <c r="D261" s="4"/>
      <c r="E261" s="25">
        <v>56</v>
      </c>
      <c r="F261" s="68"/>
      <c r="G261" s="61"/>
    </row>
    <row r="262" spans="1:7" ht="15.75" customHeight="1">
      <c r="A262" s="76" t="s">
        <v>197</v>
      </c>
      <c r="B262" s="121"/>
      <c r="C262" s="75"/>
      <c r="D262" s="4"/>
      <c r="E262" s="77">
        <v>56</v>
      </c>
      <c r="F262" s="66"/>
      <c r="G262" s="91"/>
    </row>
    <row r="263" spans="1:7" ht="15.75" customHeight="1">
      <c r="A263" s="76" t="s">
        <v>242</v>
      </c>
      <c r="B263" s="121"/>
      <c r="C263" s="75"/>
      <c r="D263" s="4"/>
      <c r="E263" s="77">
        <v>55</v>
      </c>
      <c r="F263" s="66"/>
      <c r="G263" s="91"/>
    </row>
    <row r="264" spans="1:7" ht="15.75" customHeight="1">
      <c r="A264" s="76" t="s">
        <v>243</v>
      </c>
      <c r="B264" s="121"/>
      <c r="C264" s="75"/>
      <c r="D264" s="4"/>
      <c r="E264" s="77">
        <v>55</v>
      </c>
      <c r="F264" s="66"/>
      <c r="G264" s="91"/>
    </row>
    <row r="265" spans="1:7" ht="15.75" customHeight="1">
      <c r="A265" s="76" t="s">
        <v>198</v>
      </c>
      <c r="B265" s="121"/>
      <c r="C265" s="75"/>
      <c r="D265" s="4"/>
      <c r="E265" s="77">
        <v>55</v>
      </c>
      <c r="F265" s="66"/>
      <c r="G265" s="91"/>
    </row>
    <row r="266" spans="1:7" ht="15.75" customHeight="1">
      <c r="A266" s="76" t="s">
        <v>199</v>
      </c>
      <c r="B266" s="121"/>
      <c r="C266" s="75"/>
      <c r="D266" s="4"/>
      <c r="E266" s="77">
        <v>55</v>
      </c>
      <c r="F266" s="66"/>
      <c r="G266" s="91"/>
    </row>
    <row r="267" spans="1:7" ht="15.75" customHeight="1" thickBot="1">
      <c r="A267" s="79" t="s">
        <v>200</v>
      </c>
      <c r="B267" s="84"/>
      <c r="C267" s="113"/>
      <c r="D267" s="4"/>
      <c r="E267" s="80">
        <v>55</v>
      </c>
      <c r="F267" s="67"/>
      <c r="G267" s="92"/>
    </row>
    <row r="268" spans="1:7" ht="15.75" customHeight="1" thickBot="1">
      <c r="A268" s="82" t="s">
        <v>249</v>
      </c>
      <c r="B268" s="83"/>
      <c r="C268" s="83"/>
      <c r="D268" s="83"/>
      <c r="E268" s="83"/>
      <c r="F268" s="83"/>
      <c r="G268" s="83"/>
    </row>
    <row r="269" spans="1:7" ht="15.75" customHeight="1">
      <c r="A269" s="60" t="s">
        <v>201</v>
      </c>
      <c r="B269" s="69"/>
      <c r="C269" s="116"/>
      <c r="D269" s="109"/>
      <c r="E269" s="25">
        <v>70</v>
      </c>
      <c r="F269" s="110"/>
      <c r="G269" s="111"/>
    </row>
    <row r="270" spans="1:7" ht="15.75" customHeight="1">
      <c r="A270" s="62" t="s">
        <v>202</v>
      </c>
      <c r="B270" s="71"/>
      <c r="C270" s="118"/>
      <c r="D270" s="4"/>
      <c r="E270" s="26">
        <v>70</v>
      </c>
      <c r="F270" s="13"/>
      <c r="G270" s="112"/>
    </row>
    <row r="271" spans="1:7" ht="15.75" customHeight="1">
      <c r="A271" s="62" t="s">
        <v>203</v>
      </c>
      <c r="B271" s="71"/>
      <c r="C271" s="118"/>
      <c r="D271" s="4"/>
      <c r="E271" s="26">
        <v>70</v>
      </c>
      <c r="F271" s="13"/>
      <c r="G271" s="112"/>
    </row>
    <row r="272" spans="1:7" ht="15.75" customHeight="1" thickBot="1">
      <c r="A272" s="64" t="s">
        <v>204</v>
      </c>
      <c r="B272" s="72"/>
      <c r="C272" s="119"/>
      <c r="D272" s="113"/>
      <c r="E272" s="59">
        <v>70</v>
      </c>
      <c r="F272" s="114"/>
      <c r="G272" s="115"/>
    </row>
    <row r="273" spans="1:7" ht="15.75" customHeight="1" thickBot="1">
      <c r="A273" s="82" t="s">
        <v>250</v>
      </c>
      <c r="B273" s="83"/>
      <c r="C273" s="83"/>
      <c r="D273" s="83"/>
      <c r="E273" s="83"/>
      <c r="F273" s="83"/>
      <c r="G273" s="83"/>
    </row>
    <row r="274" spans="1:7" ht="15.75" customHeight="1">
      <c r="A274" s="60" t="s">
        <v>251</v>
      </c>
      <c r="B274" s="69"/>
      <c r="C274" s="116"/>
      <c r="D274" s="109"/>
      <c r="E274" s="25">
        <v>47000</v>
      </c>
      <c r="F274" s="110"/>
      <c r="G274" s="111"/>
    </row>
    <row r="275" spans="1:7" ht="15.75" customHeight="1">
      <c r="A275" s="62" t="s">
        <v>252</v>
      </c>
      <c r="B275" s="71"/>
      <c r="C275" s="118"/>
      <c r="D275" s="4"/>
      <c r="E275" s="26">
        <v>47000</v>
      </c>
      <c r="F275" s="13"/>
      <c r="G275" s="112"/>
    </row>
    <row r="276" spans="1:7" ht="15.75" customHeight="1">
      <c r="A276" s="62" t="s">
        <v>253</v>
      </c>
      <c r="B276" s="71"/>
      <c r="C276" s="118"/>
      <c r="D276" s="4"/>
      <c r="E276" s="26">
        <v>47000</v>
      </c>
      <c r="F276" s="13"/>
      <c r="G276" s="112"/>
    </row>
    <row r="277" spans="1:7" ht="15.75" customHeight="1">
      <c r="A277" s="62" t="s">
        <v>254</v>
      </c>
      <c r="B277" s="71"/>
      <c r="C277" s="118"/>
      <c r="D277" s="4"/>
      <c r="E277" s="26">
        <v>47000</v>
      </c>
      <c r="F277" s="13"/>
      <c r="G277" s="112"/>
    </row>
    <row r="278" spans="1:7" ht="15.75" customHeight="1" thickBot="1">
      <c r="A278" s="64" t="s">
        <v>255</v>
      </c>
      <c r="B278" s="72"/>
      <c r="C278" s="119"/>
      <c r="D278" s="113"/>
      <c r="E278" s="59">
        <v>47000</v>
      </c>
      <c r="F278" s="114"/>
      <c r="G278" s="115"/>
    </row>
    <row r="279" spans="1:7" ht="15.75" customHeight="1" thickBot="1">
      <c r="A279" s="82" t="s">
        <v>205</v>
      </c>
      <c r="B279" s="83"/>
      <c r="C279" s="83"/>
      <c r="D279" s="83"/>
      <c r="E279" s="83"/>
      <c r="F279" s="83"/>
      <c r="G279" s="83"/>
    </row>
    <row r="280" spans="1:7" ht="15.75" customHeight="1" thickBot="1">
      <c r="A280" s="87" t="s">
        <v>214</v>
      </c>
      <c r="B280" s="117"/>
      <c r="C280" s="116"/>
      <c r="D280" s="4"/>
      <c r="E280" s="88">
        <v>280</v>
      </c>
      <c r="F280" s="89"/>
      <c r="G280" s="90"/>
    </row>
    <row r="281" spans="1:7" ht="15.75" customHeight="1" thickBot="1">
      <c r="A281" s="82" t="s">
        <v>206</v>
      </c>
      <c r="B281" s="83"/>
      <c r="C281" s="83"/>
      <c r="D281" s="83"/>
      <c r="E281" s="83"/>
      <c r="F281" s="83"/>
      <c r="G281" s="83"/>
    </row>
    <row r="282" spans="1:7" ht="15.75" customHeight="1" thickBot="1">
      <c r="A282" s="87" t="s">
        <v>269</v>
      </c>
      <c r="B282" s="117"/>
      <c r="C282" s="107"/>
      <c r="D282" s="4"/>
      <c r="E282" s="88">
        <v>100</v>
      </c>
      <c r="F282" s="19">
        <v>800</v>
      </c>
      <c r="G282" s="12">
        <v>8</v>
      </c>
    </row>
    <row r="283" spans="1:7" ht="15.75" customHeight="1">
      <c r="A283" s="4"/>
      <c r="B283" s="4"/>
      <c r="C283" s="4"/>
      <c r="D283" s="4"/>
      <c r="E283" s="5"/>
      <c r="F283" s="5"/>
      <c r="G283" s="7"/>
    </row>
    <row r="284" spans="1:7" ht="15.75" customHeight="1">
      <c r="A284" s="4"/>
      <c r="B284" s="4"/>
      <c r="C284" s="4"/>
      <c r="D284" s="4"/>
      <c r="E284" s="4"/>
      <c r="F284" s="4"/>
      <c r="G284" s="7"/>
    </row>
    <row r="285" spans="1:7" ht="15.75" customHeight="1">
      <c r="A285" s="10" t="s">
        <v>277</v>
      </c>
      <c r="B285" s="8"/>
      <c r="C285" s="9"/>
      <c r="D285" s="5"/>
      <c r="E285" s="5"/>
      <c r="F285" s="5"/>
      <c r="G285" s="7"/>
    </row>
    <row r="286" spans="1:7" ht="15.75" customHeight="1">
      <c r="A286" s="11" t="s">
        <v>207</v>
      </c>
      <c r="B286" s="4"/>
      <c r="C286" s="5"/>
      <c r="D286" s="5"/>
      <c r="E286" s="5"/>
      <c r="F286" s="5"/>
      <c r="G286" s="7"/>
    </row>
    <row r="287" spans="1:7" ht="15.75" customHeight="1">
      <c r="A287" s="11" t="s">
        <v>4</v>
      </c>
      <c r="B287" s="4"/>
      <c r="C287" s="5"/>
      <c r="D287" s="5"/>
      <c r="E287" s="5"/>
      <c r="F287" s="5"/>
      <c r="G287" s="7"/>
    </row>
  </sheetData>
  <sheetProtection selectLockedCells="1" selectUnlockedCells="1"/>
  <hyperlinks>
    <hyperlink ref="A5" r:id="rId1" display="http://www.cetka.info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110</cp:lastModifiedBy>
  <cp:lastPrinted>2019-08-16T12:14:58Z</cp:lastPrinted>
  <dcterms:modified xsi:type="dcterms:W3CDTF">2019-08-21T08:49:27Z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