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450" windowHeight="6690" tabRatio="586" activeTab="0"/>
  </bookViews>
  <sheets>
    <sheet name="Сетка сварная" sheetId="1" r:id="rId1"/>
  </sheets>
  <definedNames/>
  <calcPr fullCalcOnLoad="1"/>
</workbook>
</file>

<file path=xl/sharedStrings.xml><?xml version="1.0" encoding="utf-8"?>
<sst xmlns="http://schemas.openxmlformats.org/spreadsheetml/2006/main" count="179" uniqueCount="168">
  <si>
    <t>тел. (495) 921-44-96 (многоканальный)</t>
  </si>
  <si>
    <t>Склады:</t>
  </si>
  <si>
    <t>http://www.cetka.info</t>
  </si>
  <si>
    <t>Наименование</t>
  </si>
  <si>
    <t>Вес м2, кг</t>
  </si>
  <si>
    <t>Сетка сварная из оцинк. проволоки, яч. 6х6мм, д.0,4мм, рулон 1х15м</t>
  </si>
  <si>
    <t>Сетка сварная из оцинк. проволоки, яч. 10х10мм, д.0,6мм, рулон 1х15м</t>
  </si>
  <si>
    <t>Сетка сварная из оцинк. проволоки, яч. 25х25мм, д. 0,8мм, рулон 1х25м</t>
  </si>
  <si>
    <t>Сетка сварная из оцинк. проволоки, яч. 25х25мм, д. 1,0мм, рулон 1х25м</t>
  </si>
  <si>
    <t>Сетка сварная из оцинк. проволоки, яч. 25х25мм, д. 1,4мм, рулон 1х25м</t>
  </si>
  <si>
    <t>Сетка сварная из оцинк. проволоки, яч. 25х25мм, д. 1,5мм, рулон 1,5х30м</t>
  </si>
  <si>
    <t>Сетка сварная из оцинк. проволоки, яч. 25х25мм, д. 1,6мм, рулон 1х50м</t>
  </si>
  <si>
    <t>Сетка сварная из оцинк. проволоки, яч. 25х25мм, д. 1,8мм, рулон 1х50м</t>
  </si>
  <si>
    <t>Сетка сварная из оцинк. проволоки, яч. 25х25мм, д. 1,8мм, рулон 1,5х30м</t>
  </si>
  <si>
    <t>Сетка сварная из оцинк. проволоки, яч. 25х12,5мм, д. 1,6мм, рулон 1х50м</t>
  </si>
  <si>
    <t>Сетка сварная из оцинк. проволоки, яч. 25х50мм, д. 1,6мм, рулон 1х50м</t>
  </si>
  <si>
    <t>Сетка сварная из оцинк. проволоки, яч. 25х50мм, д. 1,8мм, рулон 1х50м</t>
  </si>
  <si>
    <t>Сетка сварная из оцинк. проволоки, яч. 50х50мм, д. 1,5мм, рулон 1,5х45м</t>
  </si>
  <si>
    <t>Сетка сварная из оцинк. проволоки, яч. 50х50мм, д. 1,5мм, рулон 1,8х45м</t>
  </si>
  <si>
    <t>Сетка сварная из оцинк. проволоки, яч. 50х50мм, д. 1,6мм, рулон 1,5х45м</t>
  </si>
  <si>
    <t>Сетка сварная из оцинк. проволоки, яч. 50х50мм, д. 1,6мм, рулон 1,8х45м</t>
  </si>
  <si>
    <t>Сетка сварная из оцинк. проволоки, яч. 50х50мм, д. 1,6мм, рулон 2х45м</t>
  </si>
  <si>
    <t>Сетка сварная из оцинк. проволоки, яч. 50х50мм, д. 1,8мм, рулон 1,5х30м</t>
  </si>
  <si>
    <t>Сетка сварная из оцинк. проволоки, яч. 50х50мм, д. 1,8мм, рулон 1,8х30м</t>
  </si>
  <si>
    <t>Сетка сварная из оцинк. проволоки, яч. 50х50мм, д. 1,8мм, рулон 2х30м</t>
  </si>
  <si>
    <t>Сетка сварная из оцинк. проволоки, яч. 50х50мм, д. 2,5мм, рулон 1,5х15м</t>
  </si>
  <si>
    <t>Сетка сварная из оцинк. проволоки, яч. 50х50мм, д. 2,5мм, рулон 1,8х15м</t>
  </si>
  <si>
    <t>Сетка сварная из оцинк. проволоки, яч. 50х50мм, д. 2,5мм, рулон 2х15м</t>
  </si>
  <si>
    <t xml:space="preserve">                                                                                    Сетка сварная неоцинкованная (в рулонах)</t>
  </si>
  <si>
    <t>Сетка сварная неоцинкованная, яч. 25х25мм, д. 1,6мм, рулон 1х50м</t>
  </si>
  <si>
    <t>Сетка сварная неоцинкованная, яч. 25х25мм, д. 1,8мм, рулон 1х50м</t>
  </si>
  <si>
    <t>Сетка сварная неоцинкованная, яч. 25х50мм, д. 2,0мм, рулон 0,9х33,3м</t>
  </si>
  <si>
    <t>Сетка сварная неоцинкованная, яч. 50х50мм, д. 1,8мм, рулон 0,3х50м</t>
  </si>
  <si>
    <t>Сетка сварная неоцинкованная, яч. 50х50мм, д. 1,8мм, рулон 0,5х50м</t>
  </si>
  <si>
    <t>Сетка сварная неоцинкованная, яч. 50х50мм, д. 2,5мм, рулон 1,5х15м</t>
  </si>
  <si>
    <t>Сетка сварная неоцинкованная ВР-I, яч. 50х50мм, д. 3,0мм, карта 0,5х2м</t>
  </si>
  <si>
    <t>Сетка сварная неоцинкованная ВР-I, яч. 50х50мм, д. 3,0мм, карта 2х3м</t>
  </si>
  <si>
    <t>Сетка сварная неоцинкованная ВР-I, яч. 50х50мм, д. 4,0мм, карта 0,5х2м</t>
  </si>
  <si>
    <t>Сетка сварная неоцинкованная ВР-I, яч. 50х50мм, д. 4,0мм, карта 2х3м</t>
  </si>
  <si>
    <t>Сетка сварная неоцинкованная ВР-I, яч. 50х50мм, д. 5,0мм, карта 0,5х2м</t>
  </si>
  <si>
    <t>Сетка сварная неоцинкованная ВР-I, яч. 50х50мм, д. 5,0мм, карта 2х3м</t>
  </si>
  <si>
    <t>Сетка сварная неоцинкованная ВР-I, яч. 100х100мм, д. 3,0мм, карта 1,5х2м</t>
  </si>
  <si>
    <t>Сетка сварная неоцинкованная ВР-I, яч. 100х100мм, д. 3,0мм, карта 2х3м</t>
  </si>
  <si>
    <t>Сетка сварная неоцинкованная ВР-I, яч. 100х100мм, д. 4,0мм, карта 1,5х2м</t>
  </si>
  <si>
    <t>Сетка сварная неоцинкованная ВР-I, яч. 100х100мм, д. 4,0мм, карта 2х3м</t>
  </si>
  <si>
    <t>Сетка сварная неоцинкованная ВР-I, яч. 100х100мм, д. 4,0мм, карта 2х6м</t>
  </si>
  <si>
    <t>Сетка сварная неоцинкованная ВР-I, яч. 100х100мм, д. 5,0мм, карта 2х3м</t>
  </si>
  <si>
    <t>Сетка сварная неоцинкованная ВР-I, яч. 100х100мм, д. 5,0мм, карта 2х6м</t>
  </si>
  <si>
    <t>Сетка сварная неоцинкованная ВР-I, яч. 100х100мм, д. 6,0мм, карта 2х3м</t>
  </si>
  <si>
    <t>Сетка сварная неоцинкованная ВР-I, яч. 100х100мм, д. 6,0мм, карта 2х6м</t>
  </si>
  <si>
    <t>Сетка сварная неоцинкованная ВР-I, яч. 150х150мм, д. 3,0мм, карта 1,5х2м</t>
  </si>
  <si>
    <t>Сетка сварная неоцинкованная ВР-I, яч. 150х150мм, д. 4,0мм, карта 1,5х2м</t>
  </si>
  <si>
    <t>Сетка сварная неоцинкованная ВР-I, яч. 150х150мм, д. 4,0мм, карта 2х3м</t>
  </si>
  <si>
    <t>Сетка сварная неоцинкованная ВР-I, яч. 150х150мм, д. 4,0мм, карта 2х6м</t>
  </si>
  <si>
    <t>Сетка сварная неоцинкованная ВР-I, яч. 150х150мм, д. 5,0мм, карта 1,5х2м</t>
  </si>
  <si>
    <t>Сетка сварная неоцинкованная ВР-I, яч. 150х150мм, д. 5,0мм, карта 2х3м</t>
  </si>
  <si>
    <t>Сетка сварная неоцинкованная ВР-I, яч. 150х150мм, д. 5,0мм, карта 2х6м</t>
  </si>
  <si>
    <t>Сетка сварная неоцинкованная ВР-I, яч. 150х150мм, д. 6,0мм, карта 2х6м</t>
  </si>
  <si>
    <t>Сетка сварная неоцинкованная ВР-I, яч. 200х200мм, д. 4,0мм, карта 2х3м</t>
  </si>
  <si>
    <t>Сетка сварная неоцинкованная ВР-I, яч. 200х200мм, д. 4,0мм, карта 2х6м</t>
  </si>
  <si>
    <t>Сетка сварная неоцинкованная ВР-I, яч. 200х200мм, д. 5,0мм, карта 2х3м</t>
  </si>
  <si>
    <t>Сетка сварная неоцинкованная ВР-I, яч. 200х200мм, д. 5,0мм, карта 2х6м</t>
  </si>
  <si>
    <t>Сетка сварная неоцинкованная ВР-I, яч. 200х200мм, д. 6,0мм, карта 2х6м</t>
  </si>
  <si>
    <t>Сетка сварная оцинкованная ВР-I, яч. 50х50мм, д. 3,0мм, карта 0,5х2м</t>
  </si>
  <si>
    <t>Сетка сварная оцинкованная ВР-I, яч. 50х50мм, д. 3,0мм, карта 2х3м</t>
  </si>
  <si>
    <t>Сетка сварная оцинкованная ВР-I, яч. 50х50мм, д. 4,0мм, карта 0,5х2м</t>
  </si>
  <si>
    <t>Сетка сварная оцинкованная ВР-I, яч. 50х50мм, д. 4,0мм, карта 2х3м</t>
  </si>
  <si>
    <t>Сетка сварная оцинкованная ВР-I, яч. 100х100мм, д. 3,0мм, карта 2х3м</t>
  </si>
  <si>
    <t>Сетка сварная оцинкованная ВР-I, яч. 100х100мм, д. 4,0мм, карта 2х3м</t>
  </si>
  <si>
    <t>Сетка в картах, проволока и металлопрокат грузится только в открытые машины !!!</t>
  </si>
  <si>
    <t>Сетка сварная из оцинк. проволоки, яч. 25х12,5мм, д. 1,8мм, рулон 1х50м</t>
  </si>
  <si>
    <t>Сетка сварная из оцинк. проволоки, яч. 20х20мм, д. 1,2мм, рулон 1х25м</t>
  </si>
  <si>
    <t>Сетка сварная из оцинк. проволоки, яч. 50х50мм, д. 1,4мм, рулон 1,5х45м</t>
  </si>
  <si>
    <t>Сетка сварная из оцинк. проволоки, яч. 25х25мм, д. 1,5мм, рулон 1х50м</t>
  </si>
  <si>
    <t>Сетка сварная из оцинк. проволоки, яч. 25х12,5мм, д. 1,4мм, рулон 1х50м</t>
  </si>
  <si>
    <t>Сетка сварная из оцинк. проволоки, яч. 25х12,5мм, д. 1,5мм, рулон 1х50м</t>
  </si>
  <si>
    <t>Сетка сварная из оцинк. проволоки, яч. 25х50мм, д. 1,5мм, рулон 1х50м</t>
  </si>
  <si>
    <t>Сетка сварная из оцинк. проволоки, яч. 50х50мм, д. 1,4мм, рулон 1,8х45м</t>
  </si>
  <si>
    <t>Сетка сварная из оцинк. проволоки, яч. 50х50мм, д. 2,0мм, рулон 1,5х15м</t>
  </si>
  <si>
    <t>Сетка сварная из оцинк. проволоки, яч. 50х50мм, д. 2,0мм, рулон 1,8х15м</t>
  </si>
  <si>
    <t>Сетка сварная из оцинк. проволоки, яч. 50х50мм, д. 2,0мм, рулон 2х15м</t>
  </si>
  <si>
    <t>+7 (901) 578-54-98; +7 (901) 543-51-66</t>
  </si>
  <si>
    <t>Сетка сварная из оцинк. проволоки, яч. 25х50мм, д. 1,4мм, рулон 1х50м</t>
  </si>
  <si>
    <t>Солнечногорск: 8-901-519-61-02</t>
  </si>
  <si>
    <t>Сетка сварная из оцинк. проволоки, яч. 25х25мм, д. 1,2мм, рулон 1х25м</t>
  </si>
  <si>
    <t>Сетка сварная неоцинкованная ВР-I, яч. 125х125мм, д. 3,0мм, карта 1х2м</t>
  </si>
  <si>
    <t>Сетка сварная неоцинкованная ВР-I, яч. 125х125мм, д. 3,0мм, карта 1,5х2м</t>
  </si>
  <si>
    <t>Сетка сварная неоцинкованная ВР-I, яч. 125х125мм, д. 3,0мм, карта 2х3м</t>
  </si>
  <si>
    <t>Солнечногорск: 8-901-517-56-21</t>
  </si>
  <si>
    <t>Сетка сварная неоцинкованная ВР-I, яч. 125х125мм, д. 3,4мм, карта 1х2м</t>
  </si>
  <si>
    <t>Сетка сварная неоцинкованная ВР-I, яч. 125х125мм, д. 3,4мм, карта 1,5х2м</t>
  </si>
  <si>
    <t>Сетка сварная неоцинкованная ВР-I, яч. 125х125мм, д. 3,4мм, карта 2х3м</t>
  </si>
  <si>
    <t>Сетка сварная неоцинкованная ВР-I, яч. 125х125мм, д. 4,4мм, карта 2х6м</t>
  </si>
  <si>
    <t>Сетка сварная из оцинк. проволоки, яч. 25х25мм, д. 1,6мм, рулон 1,5х30м</t>
  </si>
  <si>
    <t>Сетка сварная неоцинкованная ВР-I, яч. 125х125мм, д. 2,2мм, карта 1,5х2м</t>
  </si>
  <si>
    <t>Сетка сварная неоцинкованная ВР-I, яч. 70х70мм, д. 2,2мм, карта 0,5х2м</t>
  </si>
  <si>
    <t>Сетка сварная неоцинкованная ВР-I, яч. 70х70мм, д. 2,2мм, карта 1х2м</t>
  </si>
  <si>
    <t>Сетка сварная неоцинкованная ВР-I, яч. 100х100мм, д. 3,0мм, карта 1х2м</t>
  </si>
  <si>
    <t>E-mail: 84959214496@mail.ru</t>
  </si>
  <si>
    <t>Сетка сварная из оцинк. проволоки, яч. 10х10мм, д.0,8мм, рулон 1х15м</t>
  </si>
  <si>
    <t>Сетка сварная из оцинк. проволоки, яч. 25х25мм, д. 2,0мм, рулон 1х30м</t>
  </si>
  <si>
    <t>Сетка сварная из оцинк. проволоки, яч. 60х60мм, д. 1,5мм, рулон 1,5х45м</t>
  </si>
  <si>
    <t>Сетка сварная из оцинк. проволоки, яч. 60х60мм, д. 1,5мм, рулон 1,8х45м</t>
  </si>
  <si>
    <t>Сетка сварная из оцинк. проволоки, яч. 60х60мм, д. 1,5мм, рулон 2х45м</t>
  </si>
  <si>
    <t>Сетка сварная неоцинкованная, яч. 25х25мм, д. 2,0мм, рулон 1х30м</t>
  </si>
  <si>
    <t>Сетка сварная неоцинкованная, яч. 50х50мм, д. 1,4мм, рулон 0,2х45м</t>
  </si>
  <si>
    <t>Сетка сварная неоцинкованная, яч. 50х50мм, д. 1,4мм, рулон 0,3х45м</t>
  </si>
  <si>
    <t>Сетка сварная неоцинкованная, яч. 50х50мм, д. 1,4мм, рулон 0,5х45м</t>
  </si>
  <si>
    <t>Сетка сварная неоцинкованная, яч. 50х50мм, д. 1,4мм, рулон 1,5х45м</t>
  </si>
  <si>
    <t>Сетка сварная неоцинкованная ВР-I, яч. 125х125мм, д. 4,4мм, карта 1,5х2м</t>
  </si>
  <si>
    <t>Сетка сварная неоцинкованная ВР-I, яч. 125х125мм, д. 4,4мм, карта 2х3м</t>
  </si>
  <si>
    <t>Сетка сварная неоцинкованная, яч. 50х50мм, д. 1,6мм, рулон 1,5х45м</t>
  </si>
  <si>
    <t xml:space="preserve">                                      СЕТКА  СВАРНАЯ ОТ ПРОИЗВОДИТЕЛЯ</t>
  </si>
  <si>
    <t xml:space="preserve">                                                                             Сетка сварная оцинкованная в рулонах </t>
  </si>
  <si>
    <t>Сетка сварная из оцинк. проволоки, яч. 10х10мм, д.1,0мм, рулон 1х15м</t>
  </si>
  <si>
    <t>Сетка сварная из оцинк. проволоки, яч. 10х10мм, д.1,2мм, рулон 1х15м</t>
  </si>
  <si>
    <t>Сетка сварная из оцинк. проволоки, яч. 12,5х12,5мм, д.0,6мм, рулон 1х15м</t>
  </si>
  <si>
    <t>Сетка сварная из оцинк. проволоки, яч. 12,5х12,5мм, д.0,8мм, рулон 1х15м</t>
  </si>
  <si>
    <t>Сетка сварная из оцинк. проволоки, яч. 12,5х12,5мм, д.1,2мм, рулон 1х15м</t>
  </si>
  <si>
    <t>Сетка сварная из оцинк. проволоки, яч. 12,5х12,5мм, д.1,4мм, рулон 1х15м</t>
  </si>
  <si>
    <t>Сетка сварная из оцинк. проволоки, яч. 20х20мм, д.0,6мм, рулон 1х25м</t>
  </si>
  <si>
    <t>Сетка сварная из оцинк. проволоки, яч. 20х20мм, д.0,8мм, рулон 1х25м</t>
  </si>
  <si>
    <t>Сетка сварная из оцинк. проволоки, яч. 20х20мм, д.1,0мм, рулон 1х25м</t>
  </si>
  <si>
    <t>Сетка сварная неоцинкованная, яч. 12,5х12,5мм, д.0,6мм, рулон 1х15м</t>
  </si>
  <si>
    <t>Сетка сварная неоцинкованная, яч. 50х50мм, д. 1,8мм, рулон 1,5х30м</t>
  </si>
  <si>
    <t xml:space="preserve">                                                                                   Сетка сварная неоцинкованная в ПВХ (в рулонах)</t>
  </si>
  <si>
    <t xml:space="preserve">                                                                       Сетка сварная неоцинкованная из проволоки ВР-I (в картах) </t>
  </si>
  <si>
    <t xml:space="preserve">Сетка сварная неоцинкованная ВР-I, яч. 100х100мм, д. 5,0мм, карта 1,5х2м      </t>
  </si>
  <si>
    <t>Сетка сварная неоцинкованная в ПВХ, яч. 50х50мм, д. 2,2мм, рулон 1,5х20м</t>
  </si>
  <si>
    <t>Сетка сварная неоцинкованная в ПВХ, яч. 50х50мм, д. 2,4мм, рулон 1,8х15м</t>
  </si>
  <si>
    <t>Сетка сварная неоцинкованная в ПВХ, яч. 50х50мм, д. 2,4мм, рулон 2х15м</t>
  </si>
  <si>
    <t>Сетка сварная неоцинкованная в ПВХ, яч. 100х55мм, д. 2,4мм, рулон 1,5х20м</t>
  </si>
  <si>
    <t>Сетка сварная неоцинкованная в ПВХ, яч. 100х55мм, д. 2,4мм, рулон 1,8х20м</t>
  </si>
  <si>
    <t>Сетка сварная неоцинкованная в ПВХ, яч. 100х55мм, д. 2,4мм, рулон 2х20м</t>
  </si>
  <si>
    <t>Сетка сварная неоцинкованная в ПВХ, яч. 25х25мм, д. 2,0мм, рулон 1х25м</t>
  </si>
  <si>
    <t>Сетка сварная неоцинкованная ВР-I, яч. 70х70мм, д. 3,0мм, карта 0,5х2м</t>
  </si>
  <si>
    <t>Сетка сварная неоцинкованная ВР-I, яч. 70х70мм, д. 3,0мм, карта 1х2м</t>
  </si>
  <si>
    <t>без НДС</t>
  </si>
  <si>
    <t>Сетка сварная неоцинкованная (в рулонах)</t>
  </si>
  <si>
    <t>1,17х25</t>
  </si>
  <si>
    <t>1,5х20; 1,8х20</t>
  </si>
  <si>
    <t>1,8х15; 2х15;</t>
  </si>
  <si>
    <t>1,5х20; 1,8х20; 2х20</t>
  </si>
  <si>
    <t xml:space="preserve">                 Сетка сварная н/у из проволоки ВР-I (в картах) </t>
  </si>
  <si>
    <t>Количество м2 в рулоне, карте</t>
  </si>
  <si>
    <t>Сетка сварная из оцинк. проволоки, яч. 25х25мм, д. 1,4мм, рулон 1,5х30м</t>
  </si>
  <si>
    <t>Сетка сварная неоцинкованная ВР-I, яч. 125х125мм, д. 2,2мм, карта 1х2м</t>
  </si>
  <si>
    <t>Сетка сварная из оцинк. проволоки, яч. 12,5х12,5мм, д.1,0мм, рулон 1х15м</t>
  </si>
  <si>
    <t xml:space="preserve">                                                                       Сетка сварная из оцинкованной проволоки ВР-I (в картах) </t>
  </si>
  <si>
    <t>ООО "Сетка металлическая"</t>
  </si>
  <si>
    <t>Сетка сварная неоцинкованная ВР-I, яч. 125х125мм, д. 3,2мм, карта 1х2м</t>
  </si>
  <si>
    <t>Сетка сварная неоцинкованная ВР-I, яч. 125х125мм, д. 3,2мм, карта 1,5х2м</t>
  </si>
  <si>
    <t>Сетка сварная неоцинкованная ВР-I, яч. 125х125мм, д. 3,2мм, карта 2х3м</t>
  </si>
  <si>
    <t>Цена за м2, шт.     с НДС</t>
  </si>
  <si>
    <t>Цена за рулон, карту</t>
  </si>
  <si>
    <t xml:space="preserve">                                                                                   Сетка сварная ОЦИНКОВАННАЯ в ПВХ (в рулонах)</t>
  </si>
  <si>
    <t>Сетка сварная оцинкованная в ПВХ, яч. 50х50мм, д. 1,8мм, рулон 1,5х20м</t>
  </si>
  <si>
    <t>Сетка сварная оцинкованная в ПВХ, яч. 100х50мм, д. 1,8мм, рулон 1,5х20м</t>
  </si>
  <si>
    <t>Доставка по Москве от 6 000,00 руб.</t>
  </si>
  <si>
    <t>Также в наличии широкий выбор тканых и плетеных сеток !!!</t>
  </si>
  <si>
    <t>Сетка сварная неоцинкованная ВР-I, яч. 125х125мм, д. 2,4мм, карта 1х2м</t>
  </si>
  <si>
    <t>Сетка сварная неоцинкованная ВР-I, яч. 125х125мм, д. 2,4мм, карта 1,5х2м</t>
  </si>
  <si>
    <t>Сетка сварная неоцинкованная ВР-I, яч. 70х70мм, д. 2,4мм, карта 0,5х2м</t>
  </si>
  <si>
    <t>Сетка сварная неоцинкованная ВР-I, яч. 70х70мм, д. 2,4мм, карта 1х2м</t>
  </si>
  <si>
    <t>Сетка сварная неоцинкованная ВР-I, яч. 125х125мм, д. 4,2мм, карта 1,5х2м</t>
  </si>
  <si>
    <t>Сетка сварная неоцинкованная ВР-I, яч. 125х125мм, д. 4,2мм, карта 2х3м</t>
  </si>
  <si>
    <t xml:space="preserve">     с 02 мая 2024</t>
  </si>
  <si>
    <t>Сетка сварная из оцинк. проволоки, яч. 6х6мм, д.0,5мм, рулон 1х15м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</si>
</sst>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dd\ mmmm\ yyyy&quot; г.&quot;;@"/>
    <numFmt numFmtId="174" formatCode="0.0"/>
    <numFmt numFmtId="175" formatCode="#,##0.0_р_."/>
    <numFmt numFmtId="176" formatCode="#,##0.0"/>
    <numFmt numFmtId="177" formatCode="#,##0.00_р_."/>
  </numFmts>
  <fonts count="51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u val="single"/>
      <sz val="20"/>
      <color indexed="12"/>
      <name val="Arial Cyr"/>
      <family val="2"/>
    </font>
    <font>
      <b/>
      <u val="single"/>
      <sz val="12"/>
      <color indexed="12"/>
      <name val="Arial Cyr"/>
      <family val="2"/>
    </font>
    <font>
      <b/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/>
    </xf>
    <xf numFmtId="0" fontId="2" fillId="34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42" applyNumberFormat="1" applyFont="1" applyFill="1" applyBorder="1" applyAlignment="1" applyProtection="1">
      <alignment horizontal="left" vertical="center"/>
      <protection/>
    </xf>
    <xf numFmtId="0" fontId="14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172" fontId="2" fillId="0" borderId="30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2" fontId="2" fillId="35" borderId="24" xfId="0" applyNumberFormat="1" applyFont="1" applyFill="1" applyBorder="1" applyAlignment="1">
      <alignment horizontal="center" vertical="center"/>
    </xf>
    <xf numFmtId="4" fontId="2" fillId="35" borderId="37" xfId="0" applyNumberFormat="1" applyFont="1" applyFill="1" applyBorder="1" applyAlignment="1">
      <alignment horizontal="center" vertical="center"/>
    </xf>
    <xf numFmtId="2" fontId="2" fillId="35" borderId="25" xfId="0" applyNumberFormat="1" applyFont="1" applyFill="1" applyBorder="1" applyAlignment="1">
      <alignment horizontal="center" vertical="center"/>
    </xf>
    <xf numFmtId="4" fontId="2" fillId="35" borderId="38" xfId="0" applyNumberFormat="1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center" vertical="center"/>
    </xf>
    <xf numFmtId="4" fontId="2" fillId="35" borderId="39" xfId="0" applyNumberFormat="1" applyFont="1" applyFill="1" applyBorder="1" applyAlignment="1">
      <alignment horizontal="center" vertical="center"/>
    </xf>
    <xf numFmtId="2" fontId="2" fillId="35" borderId="26" xfId="0" applyNumberFormat="1" applyFont="1" applyFill="1" applyBorder="1" applyAlignment="1">
      <alignment horizontal="center" vertical="center"/>
    </xf>
    <xf numFmtId="4" fontId="2" fillId="35" borderId="40" xfId="0" applyNumberFormat="1" applyFont="1" applyFill="1" applyBorder="1" applyAlignment="1">
      <alignment horizontal="center" vertical="center"/>
    </xf>
    <xf numFmtId="4" fontId="2" fillId="35" borderId="41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" fontId="2" fillId="35" borderId="48" xfId="0" applyNumberFormat="1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35" borderId="49" xfId="0" applyNumberFormat="1" applyFont="1" applyFill="1" applyBorder="1" applyAlignment="1">
      <alignment horizontal="center" vertical="center"/>
    </xf>
    <xf numFmtId="4" fontId="2" fillId="35" borderId="52" xfId="0" applyNumberFormat="1" applyFont="1" applyFill="1" applyBorder="1" applyAlignment="1">
      <alignment horizontal="center" vertical="center"/>
    </xf>
    <xf numFmtId="172" fontId="2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2" fontId="2" fillId="35" borderId="54" xfId="0" applyNumberFormat="1" applyFont="1" applyFill="1" applyBorder="1" applyAlignment="1">
      <alignment horizontal="center" vertical="center"/>
    </xf>
    <xf numFmtId="172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2" fontId="2" fillId="35" borderId="56" xfId="0" applyNumberFormat="1" applyFont="1" applyFill="1" applyBorder="1" applyAlignment="1">
      <alignment horizontal="center" vertical="center"/>
    </xf>
    <xf numFmtId="172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2" fontId="2" fillId="35" borderId="59" xfId="0" applyNumberFormat="1" applyFont="1" applyFill="1" applyBorder="1" applyAlignment="1">
      <alignment horizontal="center" vertical="center"/>
    </xf>
    <xf numFmtId="172" fontId="2" fillId="0" borderId="60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172" fontId="5" fillId="0" borderId="6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2" fontId="2" fillId="35" borderId="5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2" fontId="2" fillId="35" borderId="40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horizontal="center" vertical="center"/>
    </xf>
    <xf numFmtId="1" fontId="2" fillId="0" borderId="67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1" fontId="2" fillId="0" borderId="69" xfId="0" applyNumberFormat="1" applyFont="1" applyFill="1" applyBorder="1" applyAlignment="1">
      <alignment horizontal="center" vertical="center"/>
    </xf>
    <xf numFmtId="1" fontId="2" fillId="0" borderId="70" xfId="0" applyNumberFormat="1" applyFont="1" applyFill="1" applyBorder="1" applyAlignment="1">
      <alignment horizontal="center" vertical="center"/>
    </xf>
    <xf numFmtId="4" fontId="2" fillId="35" borderId="71" xfId="0" applyNumberFormat="1" applyFont="1" applyFill="1" applyBorder="1" applyAlignment="1">
      <alignment horizontal="center" vertical="center"/>
    </xf>
    <xf numFmtId="172" fontId="2" fillId="0" borderId="7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174" fontId="2" fillId="0" borderId="62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2" fontId="2" fillId="35" borderId="61" xfId="0" applyNumberFormat="1" applyFont="1" applyFill="1" applyBorder="1" applyAlignment="1">
      <alignment horizontal="center" vertical="center"/>
    </xf>
    <xf numFmtId="4" fontId="2" fillId="35" borderId="64" xfId="0" applyNumberFormat="1" applyFont="1" applyFill="1" applyBorder="1" applyAlignment="1">
      <alignment horizontal="center" vertical="center"/>
    </xf>
    <xf numFmtId="172" fontId="2" fillId="0" borderId="7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2" fontId="2" fillId="0" borderId="76" xfId="0" applyNumberFormat="1" applyFont="1" applyFill="1" applyBorder="1" applyAlignment="1">
      <alignment horizontal="center" vertical="center"/>
    </xf>
    <xf numFmtId="2" fontId="2" fillId="35" borderId="74" xfId="0" applyNumberFormat="1" applyFont="1" applyFill="1" applyBorder="1" applyAlignment="1">
      <alignment horizontal="center" vertical="center"/>
    </xf>
    <xf numFmtId="4" fontId="2" fillId="35" borderId="77" xfId="0" applyNumberFormat="1" applyFont="1" applyFill="1" applyBorder="1" applyAlignment="1">
      <alignment horizontal="center" vertical="center"/>
    </xf>
    <xf numFmtId="172" fontId="2" fillId="0" borderId="78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/>
    </xf>
    <xf numFmtId="2" fontId="2" fillId="0" borderId="81" xfId="0" applyNumberFormat="1" applyFont="1" applyFill="1" applyBorder="1" applyAlignment="1">
      <alignment horizontal="center" vertical="center"/>
    </xf>
    <xf numFmtId="2" fontId="2" fillId="35" borderId="79" xfId="0" applyNumberFormat="1" applyFont="1" applyFill="1" applyBorder="1" applyAlignment="1">
      <alignment horizontal="center" vertical="center"/>
    </xf>
    <xf numFmtId="4" fontId="2" fillId="35" borderId="82" xfId="0" applyNumberFormat="1" applyFont="1" applyFill="1" applyBorder="1" applyAlignment="1">
      <alignment horizontal="center" vertical="center"/>
    </xf>
    <xf numFmtId="172" fontId="2" fillId="0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/>
    </xf>
    <xf numFmtId="2" fontId="2" fillId="35" borderId="84" xfId="0" applyNumberFormat="1" applyFont="1" applyFill="1" applyBorder="1" applyAlignment="1">
      <alignment horizontal="center" vertical="center"/>
    </xf>
    <xf numFmtId="172" fontId="2" fillId="0" borderId="8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5724525</xdr:colOff>
      <xdr:row>0</xdr:row>
      <xdr:rowOff>0</xdr:rowOff>
    </xdr:from>
    <xdr:to>
      <xdr:col>3</xdr:col>
      <xdr:colOff>28575</xdr:colOff>
      <xdr:row>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152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tka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83.375" style="1" customWidth="1"/>
    <col min="2" max="2" width="19.625" style="1" customWidth="1"/>
    <col min="3" max="3" width="9.00390625" style="1" hidden="1" customWidth="1"/>
    <col min="4" max="5" width="14.625" style="2" customWidth="1"/>
    <col min="6" max="6" width="14.625" style="1" customWidth="1"/>
    <col min="7" max="16384" width="9.125" style="1" customWidth="1"/>
  </cols>
  <sheetData>
    <row r="1" spans="1:6" ht="24.75" customHeight="1">
      <c r="A1" s="16" t="s">
        <v>149</v>
      </c>
      <c r="B1" s="131"/>
      <c r="C1" s="131"/>
      <c r="E1" s="21" t="s">
        <v>166</v>
      </c>
      <c r="F1" s="113"/>
    </row>
    <row r="2" spans="1:6" ht="24.75" customHeight="1">
      <c r="A2" s="15" t="s">
        <v>0</v>
      </c>
      <c r="B2" s="131"/>
      <c r="C2" s="131"/>
      <c r="D2" s="17" t="s">
        <v>1</v>
      </c>
      <c r="E2" s="124"/>
      <c r="F2" s="17"/>
    </row>
    <row r="3" spans="1:6" ht="24.75" customHeight="1">
      <c r="A3" s="20" t="s">
        <v>81</v>
      </c>
      <c r="B3" s="131"/>
      <c r="C3" s="131"/>
      <c r="D3" s="57" t="s">
        <v>83</v>
      </c>
      <c r="E3" s="124"/>
      <c r="F3" s="17"/>
    </row>
    <row r="4" spans="1:6" ht="24.75" customHeight="1">
      <c r="A4" s="28" t="s">
        <v>98</v>
      </c>
      <c r="B4" s="131"/>
      <c r="C4" s="131"/>
      <c r="D4" s="57" t="s">
        <v>88</v>
      </c>
      <c r="E4" s="19"/>
      <c r="F4" s="18"/>
    </row>
    <row r="5" spans="1:6" ht="19.5" customHeight="1">
      <c r="A5" s="29" t="s">
        <v>2</v>
      </c>
      <c r="B5" s="131"/>
      <c r="C5" s="131"/>
      <c r="D5" s="57"/>
      <c r="E5" s="19"/>
      <c r="F5" s="18"/>
    </row>
    <row r="6" spans="1:6" ht="19.5" customHeight="1">
      <c r="A6" s="30"/>
      <c r="B6" s="131"/>
      <c r="C6" s="131"/>
      <c r="D6" s="19"/>
      <c r="E6" s="19"/>
      <c r="F6" s="18"/>
    </row>
    <row r="7" spans="1:5" ht="24" customHeight="1" thickBot="1">
      <c r="A7" s="15" t="s">
        <v>112</v>
      </c>
      <c r="D7" s="3"/>
      <c r="E7" s="3"/>
    </row>
    <row r="8" spans="1:6" ht="60" customHeight="1" thickBot="1">
      <c r="A8" s="22" t="s">
        <v>3</v>
      </c>
      <c r="B8" s="31" t="s">
        <v>144</v>
      </c>
      <c r="C8" s="71" t="s">
        <v>137</v>
      </c>
      <c r="D8" s="58" t="s">
        <v>153</v>
      </c>
      <c r="E8" s="59" t="s">
        <v>154</v>
      </c>
      <c r="F8" s="23" t="s">
        <v>4</v>
      </c>
    </row>
    <row r="9" spans="1:6" ht="15.75" customHeight="1" thickBot="1">
      <c r="A9" s="10" t="s">
        <v>113</v>
      </c>
      <c r="B9" s="10"/>
      <c r="C9" s="72"/>
      <c r="D9" s="14"/>
      <c r="E9" s="14"/>
      <c r="F9" s="11"/>
    </row>
    <row r="10" spans="1:6" ht="15.75" customHeight="1">
      <c r="A10" s="132" t="s">
        <v>5</v>
      </c>
      <c r="B10" s="133">
        <v>15</v>
      </c>
      <c r="C10" s="134">
        <v>53</v>
      </c>
      <c r="D10" s="135">
        <v>105</v>
      </c>
      <c r="E10" s="136">
        <f aca="true" t="shared" si="0" ref="E10:E63">B10*D10</f>
        <v>1575</v>
      </c>
      <c r="F10" s="137">
        <v>0.30000000000000004</v>
      </c>
    </row>
    <row r="11" spans="1:6" ht="15.75" customHeight="1">
      <c r="A11" s="138" t="s">
        <v>167</v>
      </c>
      <c r="B11" s="139">
        <v>15</v>
      </c>
      <c r="C11" s="140">
        <v>53</v>
      </c>
      <c r="D11" s="141">
        <v>155</v>
      </c>
      <c r="E11" s="142">
        <f t="shared" si="0"/>
        <v>2325</v>
      </c>
      <c r="F11" s="143">
        <v>0.5</v>
      </c>
    </row>
    <row r="12" spans="1:6" ht="15.75" customHeight="1">
      <c r="A12" s="45" t="s">
        <v>6</v>
      </c>
      <c r="B12" s="32">
        <v>15</v>
      </c>
      <c r="C12" s="73">
        <v>53</v>
      </c>
      <c r="D12" s="62">
        <v>85</v>
      </c>
      <c r="E12" s="63">
        <f t="shared" si="0"/>
        <v>1275</v>
      </c>
      <c r="F12" s="25">
        <v>0.43</v>
      </c>
    </row>
    <row r="13" spans="1:6" ht="15.75" customHeight="1">
      <c r="A13" s="45" t="s">
        <v>99</v>
      </c>
      <c r="B13" s="32">
        <v>15</v>
      </c>
      <c r="C13" s="73">
        <v>53</v>
      </c>
      <c r="D13" s="62">
        <v>135</v>
      </c>
      <c r="E13" s="63">
        <f t="shared" si="0"/>
        <v>2025</v>
      </c>
      <c r="F13" s="25">
        <v>0.68</v>
      </c>
    </row>
    <row r="14" spans="1:6" ht="15.75" customHeight="1">
      <c r="A14" s="45" t="s">
        <v>114</v>
      </c>
      <c r="B14" s="33">
        <v>15</v>
      </c>
      <c r="C14" s="73"/>
      <c r="D14" s="62">
        <v>235</v>
      </c>
      <c r="E14" s="63">
        <f t="shared" si="0"/>
        <v>3525</v>
      </c>
      <c r="F14" s="25">
        <v>1.21</v>
      </c>
    </row>
    <row r="15" spans="1:6" ht="15.75" customHeight="1">
      <c r="A15" s="45" t="s">
        <v>115</v>
      </c>
      <c r="B15" s="33">
        <v>15</v>
      </c>
      <c r="C15" s="73"/>
      <c r="D15" s="62">
        <v>325</v>
      </c>
      <c r="E15" s="63">
        <f t="shared" si="0"/>
        <v>4875</v>
      </c>
      <c r="F15" s="25">
        <v>1.74</v>
      </c>
    </row>
    <row r="16" spans="1:6" ht="15.75" customHeight="1">
      <c r="A16" s="45" t="s">
        <v>116</v>
      </c>
      <c r="B16" s="32">
        <v>15</v>
      </c>
      <c r="C16" s="73">
        <v>40</v>
      </c>
      <c r="D16" s="62">
        <v>70</v>
      </c>
      <c r="E16" s="63">
        <f t="shared" si="0"/>
        <v>1050</v>
      </c>
      <c r="F16" s="25">
        <v>0.33</v>
      </c>
    </row>
    <row r="17" spans="1:6" ht="15.75" customHeight="1">
      <c r="A17" s="45" t="s">
        <v>117</v>
      </c>
      <c r="B17" s="32">
        <v>15</v>
      </c>
      <c r="C17" s="73">
        <v>40</v>
      </c>
      <c r="D17" s="62">
        <v>125</v>
      </c>
      <c r="E17" s="63">
        <f t="shared" si="0"/>
        <v>1875</v>
      </c>
      <c r="F17" s="25">
        <v>0.55</v>
      </c>
    </row>
    <row r="18" spans="1:6" ht="15.75" customHeight="1">
      <c r="A18" s="45" t="s">
        <v>147</v>
      </c>
      <c r="B18" s="32">
        <v>15</v>
      </c>
      <c r="C18" s="73"/>
      <c r="D18" s="62">
        <v>180</v>
      </c>
      <c r="E18" s="63">
        <f t="shared" si="0"/>
        <v>2700</v>
      </c>
      <c r="F18" s="25">
        <v>0.907</v>
      </c>
    </row>
    <row r="19" spans="1:6" ht="15.75" customHeight="1">
      <c r="A19" s="45" t="s">
        <v>118</v>
      </c>
      <c r="B19" s="32">
        <v>15</v>
      </c>
      <c r="C19" s="73"/>
      <c r="D19" s="62">
        <v>255</v>
      </c>
      <c r="E19" s="63">
        <f t="shared" si="0"/>
        <v>3825</v>
      </c>
      <c r="F19" s="25">
        <v>1.34</v>
      </c>
    </row>
    <row r="20" spans="1:6" ht="15.75" customHeight="1">
      <c r="A20" s="45" t="s">
        <v>119</v>
      </c>
      <c r="B20" s="32">
        <v>15</v>
      </c>
      <c r="C20" s="73"/>
      <c r="D20" s="62">
        <v>320</v>
      </c>
      <c r="E20" s="63">
        <f t="shared" si="0"/>
        <v>4800</v>
      </c>
      <c r="F20" s="25">
        <v>1.7</v>
      </c>
    </row>
    <row r="21" spans="1:6" ht="15.75" customHeight="1">
      <c r="A21" s="45" t="s">
        <v>120</v>
      </c>
      <c r="B21" s="32">
        <v>25</v>
      </c>
      <c r="C21" s="73"/>
      <c r="D21" s="62">
        <v>42</v>
      </c>
      <c r="E21" s="63">
        <f t="shared" si="0"/>
        <v>1050</v>
      </c>
      <c r="F21" s="25">
        <v>0.2</v>
      </c>
    </row>
    <row r="22" spans="1:6" ht="15.75" customHeight="1">
      <c r="A22" s="45" t="s">
        <v>121</v>
      </c>
      <c r="B22" s="32">
        <v>25</v>
      </c>
      <c r="C22" s="73">
        <v>73</v>
      </c>
      <c r="D22" s="62">
        <v>70</v>
      </c>
      <c r="E22" s="63">
        <f t="shared" si="0"/>
        <v>1750</v>
      </c>
      <c r="F22" s="25">
        <v>0.34</v>
      </c>
    </row>
    <row r="23" spans="1:6" ht="15.75" customHeight="1">
      <c r="A23" s="45" t="s">
        <v>122</v>
      </c>
      <c r="B23" s="32">
        <v>25</v>
      </c>
      <c r="C23" s="73">
        <v>73</v>
      </c>
      <c r="D23" s="62">
        <v>110</v>
      </c>
      <c r="E23" s="63">
        <f t="shared" si="0"/>
        <v>2750</v>
      </c>
      <c r="F23" s="25">
        <v>0.556</v>
      </c>
    </row>
    <row r="24" spans="1:6" ht="15.75" customHeight="1">
      <c r="A24" s="45" t="s">
        <v>71</v>
      </c>
      <c r="B24" s="32">
        <v>25</v>
      </c>
      <c r="C24" s="73"/>
      <c r="D24" s="62">
        <v>165</v>
      </c>
      <c r="E24" s="63">
        <f t="shared" si="0"/>
        <v>4125</v>
      </c>
      <c r="F24" s="25">
        <v>0.874</v>
      </c>
    </row>
    <row r="25" spans="1:6" ht="15.75" customHeight="1">
      <c r="A25" s="45" t="s">
        <v>7</v>
      </c>
      <c r="B25" s="32">
        <v>25</v>
      </c>
      <c r="C25" s="73"/>
      <c r="D25" s="62">
        <v>55</v>
      </c>
      <c r="E25" s="63">
        <f t="shared" si="0"/>
        <v>1375</v>
      </c>
      <c r="F25" s="25">
        <v>0.276</v>
      </c>
    </row>
    <row r="26" spans="1:6" ht="15.75" customHeight="1">
      <c r="A26" s="45" t="s">
        <v>8</v>
      </c>
      <c r="B26" s="32">
        <v>25</v>
      </c>
      <c r="C26" s="73">
        <v>62</v>
      </c>
      <c r="D26" s="62">
        <v>95</v>
      </c>
      <c r="E26" s="63">
        <f t="shared" si="0"/>
        <v>2375</v>
      </c>
      <c r="F26" s="25">
        <v>0.5</v>
      </c>
    </row>
    <row r="27" spans="1:6" ht="15.75" customHeight="1">
      <c r="A27" s="45" t="s">
        <v>84</v>
      </c>
      <c r="B27" s="32">
        <v>25</v>
      </c>
      <c r="C27" s="73">
        <v>62</v>
      </c>
      <c r="D27" s="62">
        <v>130</v>
      </c>
      <c r="E27" s="63">
        <f t="shared" si="0"/>
        <v>3250</v>
      </c>
      <c r="F27" s="25">
        <v>0.864</v>
      </c>
    </row>
    <row r="28" spans="1:6" ht="15.75" customHeight="1">
      <c r="A28" s="45" t="s">
        <v>9</v>
      </c>
      <c r="B28" s="32">
        <v>25</v>
      </c>
      <c r="C28" s="73">
        <v>62</v>
      </c>
      <c r="D28" s="62">
        <v>135</v>
      </c>
      <c r="E28" s="63">
        <f t="shared" si="0"/>
        <v>3375</v>
      </c>
      <c r="F28" s="25">
        <v>0.88</v>
      </c>
    </row>
    <row r="29" spans="1:6" ht="15.75" customHeight="1">
      <c r="A29" s="45" t="s">
        <v>145</v>
      </c>
      <c r="B29" s="32">
        <v>45</v>
      </c>
      <c r="C29" s="73">
        <v>62</v>
      </c>
      <c r="D29" s="62">
        <v>135</v>
      </c>
      <c r="E29" s="63">
        <f t="shared" si="0"/>
        <v>6075</v>
      </c>
      <c r="F29" s="25">
        <v>0.88</v>
      </c>
    </row>
    <row r="30" spans="1:6" ht="15.75" customHeight="1">
      <c r="A30" s="45" t="s">
        <v>73</v>
      </c>
      <c r="B30" s="32">
        <v>50</v>
      </c>
      <c r="C30" s="73"/>
      <c r="D30" s="62">
        <v>145</v>
      </c>
      <c r="E30" s="63">
        <f t="shared" si="0"/>
        <v>7250</v>
      </c>
      <c r="F30" s="25">
        <v>1.02</v>
      </c>
    </row>
    <row r="31" spans="1:6" ht="15.75" customHeight="1">
      <c r="A31" s="45" t="s">
        <v>10</v>
      </c>
      <c r="B31" s="32">
        <v>45</v>
      </c>
      <c r="C31" s="73"/>
      <c r="D31" s="62">
        <v>145</v>
      </c>
      <c r="E31" s="63">
        <f t="shared" si="0"/>
        <v>6525</v>
      </c>
      <c r="F31" s="25">
        <v>1.02</v>
      </c>
    </row>
    <row r="32" spans="1:6" ht="15.75" customHeight="1">
      <c r="A32" s="45" t="s">
        <v>11</v>
      </c>
      <c r="B32" s="32">
        <v>50</v>
      </c>
      <c r="C32" s="73"/>
      <c r="D32" s="62">
        <v>160</v>
      </c>
      <c r="E32" s="63">
        <f t="shared" si="0"/>
        <v>8000</v>
      </c>
      <c r="F32" s="25">
        <v>1.2</v>
      </c>
    </row>
    <row r="33" spans="1:6" ht="15.75" customHeight="1">
      <c r="A33" s="45" t="s">
        <v>93</v>
      </c>
      <c r="B33" s="32">
        <v>45</v>
      </c>
      <c r="C33" s="73"/>
      <c r="D33" s="62">
        <v>160</v>
      </c>
      <c r="E33" s="63">
        <f t="shared" si="0"/>
        <v>7200</v>
      </c>
      <c r="F33" s="25">
        <v>1.2</v>
      </c>
    </row>
    <row r="34" spans="1:6" ht="15.75" customHeight="1">
      <c r="A34" s="45" t="s">
        <v>12</v>
      </c>
      <c r="B34" s="32">
        <v>50</v>
      </c>
      <c r="C34" s="73">
        <v>48.5</v>
      </c>
      <c r="D34" s="62">
        <v>210</v>
      </c>
      <c r="E34" s="63">
        <f t="shared" si="0"/>
        <v>10500</v>
      </c>
      <c r="F34" s="25">
        <v>1.48</v>
      </c>
    </row>
    <row r="35" spans="1:6" ht="15.75" customHeight="1">
      <c r="A35" s="45" t="s">
        <v>13</v>
      </c>
      <c r="B35" s="32">
        <v>45</v>
      </c>
      <c r="C35" s="73"/>
      <c r="D35" s="62">
        <v>210</v>
      </c>
      <c r="E35" s="63">
        <f t="shared" si="0"/>
        <v>9450</v>
      </c>
      <c r="F35" s="25">
        <v>1.48</v>
      </c>
    </row>
    <row r="36" spans="1:6" ht="15.75" customHeight="1">
      <c r="A36" s="45" t="s">
        <v>100</v>
      </c>
      <c r="B36" s="32">
        <v>30</v>
      </c>
      <c r="C36" s="73"/>
      <c r="D36" s="62">
        <v>265</v>
      </c>
      <c r="E36" s="63">
        <f t="shared" si="0"/>
        <v>7950</v>
      </c>
      <c r="F36" s="25">
        <v>1.9</v>
      </c>
    </row>
    <row r="37" spans="1:6" ht="15.75" customHeight="1">
      <c r="A37" s="45" t="s">
        <v>74</v>
      </c>
      <c r="B37" s="32">
        <v>50</v>
      </c>
      <c r="C37" s="73"/>
      <c r="D37" s="62">
        <v>220</v>
      </c>
      <c r="E37" s="63">
        <f t="shared" si="0"/>
        <v>11000</v>
      </c>
      <c r="F37" s="25">
        <v>1.28</v>
      </c>
    </row>
    <row r="38" spans="1:6" ht="15.75" customHeight="1">
      <c r="A38" s="45" t="s">
        <v>75</v>
      </c>
      <c r="B38" s="32">
        <v>50</v>
      </c>
      <c r="C38" s="73"/>
      <c r="D38" s="62">
        <v>225</v>
      </c>
      <c r="E38" s="63">
        <f t="shared" si="0"/>
        <v>11250</v>
      </c>
      <c r="F38" s="25">
        <v>1.6</v>
      </c>
    </row>
    <row r="39" spans="1:6" ht="15.75" customHeight="1">
      <c r="A39" s="45" t="s">
        <v>14</v>
      </c>
      <c r="B39" s="32">
        <v>50</v>
      </c>
      <c r="C39" s="73">
        <v>48.5</v>
      </c>
      <c r="D39" s="62">
        <v>240</v>
      </c>
      <c r="E39" s="63">
        <f t="shared" si="0"/>
        <v>12000</v>
      </c>
      <c r="F39" s="25">
        <v>1.66</v>
      </c>
    </row>
    <row r="40" spans="1:6" ht="15.75" customHeight="1">
      <c r="A40" s="45" t="s">
        <v>70</v>
      </c>
      <c r="B40" s="32">
        <v>50</v>
      </c>
      <c r="C40" s="73"/>
      <c r="D40" s="62">
        <v>310</v>
      </c>
      <c r="E40" s="63">
        <f t="shared" si="0"/>
        <v>15500</v>
      </c>
      <c r="F40" s="25">
        <v>2.2</v>
      </c>
    </row>
    <row r="41" spans="1:6" ht="15.75" customHeight="1">
      <c r="A41" s="45" t="s">
        <v>82</v>
      </c>
      <c r="B41" s="32">
        <v>50</v>
      </c>
      <c r="C41" s="73"/>
      <c r="D41" s="62">
        <v>100</v>
      </c>
      <c r="E41" s="63">
        <f t="shared" si="0"/>
        <v>5000</v>
      </c>
      <c r="F41" s="25">
        <v>0.64</v>
      </c>
    </row>
    <row r="42" spans="1:6" ht="15.75" customHeight="1">
      <c r="A42" s="45" t="s">
        <v>76</v>
      </c>
      <c r="B42" s="32">
        <v>50</v>
      </c>
      <c r="C42" s="73"/>
      <c r="D42" s="62">
        <v>115</v>
      </c>
      <c r="E42" s="63">
        <f t="shared" si="0"/>
        <v>5750</v>
      </c>
      <c r="F42" s="25">
        <v>0.74</v>
      </c>
    </row>
    <row r="43" spans="1:6" ht="15.75" customHeight="1">
      <c r="A43" s="45" t="s">
        <v>15</v>
      </c>
      <c r="B43" s="32">
        <v>50</v>
      </c>
      <c r="C43" s="73">
        <v>48.5</v>
      </c>
      <c r="D43" s="62">
        <v>130</v>
      </c>
      <c r="E43" s="63">
        <f t="shared" si="0"/>
        <v>6500</v>
      </c>
      <c r="F43" s="25">
        <v>0.92</v>
      </c>
    </row>
    <row r="44" spans="1:6" ht="15.75" customHeight="1">
      <c r="A44" s="45" t="s">
        <v>16</v>
      </c>
      <c r="B44" s="32">
        <v>50</v>
      </c>
      <c r="C44" s="73">
        <v>48.5</v>
      </c>
      <c r="D44" s="62">
        <v>155</v>
      </c>
      <c r="E44" s="63">
        <f t="shared" si="0"/>
        <v>7750</v>
      </c>
      <c r="F44" s="25">
        <v>1.1</v>
      </c>
    </row>
    <row r="45" spans="1:6" ht="15.75" customHeight="1">
      <c r="A45" s="45" t="s">
        <v>72</v>
      </c>
      <c r="B45" s="32">
        <v>67.5</v>
      </c>
      <c r="C45" s="73"/>
      <c r="D45" s="62">
        <v>70</v>
      </c>
      <c r="E45" s="63">
        <f t="shared" si="0"/>
        <v>4725</v>
      </c>
      <c r="F45" s="25">
        <v>0.425</v>
      </c>
    </row>
    <row r="46" spans="1:6" ht="15.75" customHeight="1">
      <c r="A46" s="45" t="s">
        <v>77</v>
      </c>
      <c r="B46" s="32">
        <v>81</v>
      </c>
      <c r="C46" s="73"/>
      <c r="D46" s="62">
        <v>70</v>
      </c>
      <c r="E46" s="63">
        <f t="shared" si="0"/>
        <v>5670</v>
      </c>
      <c r="F46" s="25">
        <v>0.425</v>
      </c>
    </row>
    <row r="47" spans="1:6" ht="15.75" customHeight="1">
      <c r="A47" s="45" t="s">
        <v>17</v>
      </c>
      <c r="B47" s="32">
        <v>67.5</v>
      </c>
      <c r="C47" s="73"/>
      <c r="D47" s="62">
        <v>73</v>
      </c>
      <c r="E47" s="63">
        <f t="shared" si="0"/>
        <v>4927.5</v>
      </c>
      <c r="F47" s="25">
        <v>0.52</v>
      </c>
    </row>
    <row r="48" spans="1:6" ht="15.75" customHeight="1">
      <c r="A48" s="45" t="s">
        <v>18</v>
      </c>
      <c r="B48" s="32">
        <v>81</v>
      </c>
      <c r="C48" s="73"/>
      <c r="D48" s="62">
        <v>73</v>
      </c>
      <c r="E48" s="63">
        <f t="shared" si="0"/>
        <v>5913</v>
      </c>
      <c r="F48" s="25">
        <v>0.52</v>
      </c>
    </row>
    <row r="49" spans="1:6" ht="15.75" customHeight="1">
      <c r="A49" s="54" t="s">
        <v>101</v>
      </c>
      <c r="B49" s="34">
        <v>67.5</v>
      </c>
      <c r="C49" s="74"/>
      <c r="D49" s="64">
        <v>55</v>
      </c>
      <c r="E49" s="65">
        <f t="shared" si="0"/>
        <v>3712.5</v>
      </c>
      <c r="F49" s="47">
        <v>0.4</v>
      </c>
    </row>
    <row r="50" spans="1:6" ht="15.75" customHeight="1">
      <c r="A50" s="54" t="s">
        <v>102</v>
      </c>
      <c r="B50" s="34">
        <v>81</v>
      </c>
      <c r="C50" s="74"/>
      <c r="D50" s="64">
        <v>55</v>
      </c>
      <c r="E50" s="65">
        <f t="shared" si="0"/>
        <v>4455</v>
      </c>
      <c r="F50" s="47">
        <v>0.4</v>
      </c>
    </row>
    <row r="51" spans="1:6" ht="15.75" customHeight="1">
      <c r="A51" s="45" t="s">
        <v>103</v>
      </c>
      <c r="B51" s="32">
        <v>90</v>
      </c>
      <c r="C51" s="73"/>
      <c r="D51" s="64">
        <v>55</v>
      </c>
      <c r="E51" s="63">
        <f t="shared" si="0"/>
        <v>4950</v>
      </c>
      <c r="F51" s="47">
        <v>0.4</v>
      </c>
    </row>
    <row r="52" spans="1:6" ht="15.75" customHeight="1">
      <c r="A52" s="54" t="s">
        <v>19</v>
      </c>
      <c r="B52" s="34">
        <v>67.5</v>
      </c>
      <c r="C52" s="74"/>
      <c r="D52" s="64">
        <v>80</v>
      </c>
      <c r="E52" s="65">
        <f t="shared" si="0"/>
        <v>5400</v>
      </c>
      <c r="F52" s="25">
        <v>0.5700000000000001</v>
      </c>
    </row>
    <row r="53" spans="1:6" ht="15.75" customHeight="1">
      <c r="A53" s="45" t="s">
        <v>20</v>
      </c>
      <c r="B53" s="32">
        <v>81</v>
      </c>
      <c r="C53" s="73"/>
      <c r="D53" s="64">
        <v>80</v>
      </c>
      <c r="E53" s="63">
        <f t="shared" si="0"/>
        <v>6480</v>
      </c>
      <c r="F53" s="25">
        <v>0.5700000000000001</v>
      </c>
    </row>
    <row r="54" spans="1:6" ht="15.75" customHeight="1">
      <c r="A54" s="45" t="s">
        <v>21</v>
      </c>
      <c r="B54" s="32">
        <v>90</v>
      </c>
      <c r="C54" s="73"/>
      <c r="D54" s="64">
        <v>80</v>
      </c>
      <c r="E54" s="63">
        <f t="shared" si="0"/>
        <v>7200</v>
      </c>
      <c r="F54" s="25">
        <v>0.5700000000000001</v>
      </c>
    </row>
    <row r="55" spans="1:6" ht="15.75" customHeight="1">
      <c r="A55" s="45" t="s">
        <v>22</v>
      </c>
      <c r="B55" s="32">
        <v>45</v>
      </c>
      <c r="C55" s="73">
        <v>62</v>
      </c>
      <c r="D55" s="62">
        <v>100</v>
      </c>
      <c r="E55" s="63">
        <f t="shared" si="0"/>
        <v>4500</v>
      </c>
      <c r="F55" s="25">
        <v>0.71</v>
      </c>
    </row>
    <row r="56" spans="1:6" ht="15.75" customHeight="1">
      <c r="A56" s="45" t="s">
        <v>23</v>
      </c>
      <c r="B56" s="32">
        <v>54</v>
      </c>
      <c r="C56" s="73">
        <v>62</v>
      </c>
      <c r="D56" s="62">
        <v>100</v>
      </c>
      <c r="E56" s="63">
        <f t="shared" si="0"/>
        <v>5400</v>
      </c>
      <c r="F56" s="25">
        <v>0.71</v>
      </c>
    </row>
    <row r="57" spans="1:6" ht="15.75" customHeight="1">
      <c r="A57" s="45" t="s">
        <v>24</v>
      </c>
      <c r="B57" s="32">
        <v>60</v>
      </c>
      <c r="C57" s="73">
        <v>62</v>
      </c>
      <c r="D57" s="62">
        <v>100</v>
      </c>
      <c r="E57" s="63">
        <f t="shared" si="0"/>
        <v>6000</v>
      </c>
      <c r="F57" s="25">
        <v>0.71</v>
      </c>
    </row>
    <row r="58" spans="1:6" ht="15.75" customHeight="1">
      <c r="A58" s="55" t="s">
        <v>78</v>
      </c>
      <c r="B58" s="35">
        <v>22.5</v>
      </c>
      <c r="C58" s="75"/>
      <c r="D58" s="62">
        <v>140</v>
      </c>
      <c r="E58" s="63">
        <f t="shared" si="0"/>
        <v>3150</v>
      </c>
      <c r="F58" s="26">
        <v>1</v>
      </c>
    </row>
    <row r="59" spans="1:6" ht="15.75" customHeight="1">
      <c r="A59" s="55" t="s">
        <v>79</v>
      </c>
      <c r="B59" s="35">
        <v>27</v>
      </c>
      <c r="C59" s="75"/>
      <c r="D59" s="62">
        <v>140</v>
      </c>
      <c r="E59" s="63">
        <f t="shared" si="0"/>
        <v>3780</v>
      </c>
      <c r="F59" s="26">
        <v>1</v>
      </c>
    </row>
    <row r="60" spans="1:6" ht="15.75" customHeight="1">
      <c r="A60" s="45" t="s">
        <v>80</v>
      </c>
      <c r="B60" s="32">
        <v>30</v>
      </c>
      <c r="C60" s="75"/>
      <c r="D60" s="62">
        <v>140</v>
      </c>
      <c r="E60" s="63">
        <f t="shared" si="0"/>
        <v>4200</v>
      </c>
      <c r="F60" s="26">
        <v>1</v>
      </c>
    </row>
    <row r="61" spans="1:6" ht="15.75" customHeight="1">
      <c r="A61" s="56" t="s">
        <v>25</v>
      </c>
      <c r="B61" s="36">
        <v>22.5</v>
      </c>
      <c r="C61" s="75"/>
      <c r="D61" s="62">
        <v>155</v>
      </c>
      <c r="E61" s="63">
        <f t="shared" si="0"/>
        <v>3487.5</v>
      </c>
      <c r="F61" s="26">
        <v>1.2</v>
      </c>
    </row>
    <row r="62" spans="1:6" ht="15.75" customHeight="1">
      <c r="A62" s="55" t="s">
        <v>26</v>
      </c>
      <c r="B62" s="35">
        <v>27</v>
      </c>
      <c r="C62" s="75"/>
      <c r="D62" s="62">
        <v>155</v>
      </c>
      <c r="E62" s="63">
        <f t="shared" si="0"/>
        <v>4185</v>
      </c>
      <c r="F62" s="26">
        <v>1.2</v>
      </c>
    </row>
    <row r="63" spans="1:6" ht="15.75" customHeight="1" thickBot="1">
      <c r="A63" s="46" t="s">
        <v>27</v>
      </c>
      <c r="B63" s="48">
        <v>30</v>
      </c>
      <c r="C63" s="76">
        <v>48.5</v>
      </c>
      <c r="D63" s="66">
        <v>155</v>
      </c>
      <c r="E63" s="85">
        <f t="shared" si="0"/>
        <v>4650</v>
      </c>
      <c r="F63" s="27">
        <v>1.2</v>
      </c>
    </row>
    <row r="64" spans="1:6" ht="15.75" customHeight="1" thickBot="1">
      <c r="A64" s="10" t="s">
        <v>28</v>
      </c>
      <c r="B64" s="10"/>
      <c r="C64" s="10" t="s">
        <v>138</v>
      </c>
      <c r="D64" s="10"/>
      <c r="E64" s="10"/>
      <c r="F64" s="10"/>
    </row>
    <row r="65" spans="1:6" ht="15.75" customHeight="1">
      <c r="A65" s="87" t="s">
        <v>123</v>
      </c>
      <c r="B65" s="88">
        <v>15</v>
      </c>
      <c r="C65" s="89">
        <v>40</v>
      </c>
      <c r="D65" s="90">
        <v>35</v>
      </c>
      <c r="E65" s="91">
        <f aca="true" t="shared" si="1" ref="E65:E77">B65*D65</f>
        <v>525</v>
      </c>
      <c r="F65" s="92">
        <v>0.33</v>
      </c>
    </row>
    <row r="66" spans="1:6" ht="15.75" customHeight="1">
      <c r="A66" s="93" t="s">
        <v>29</v>
      </c>
      <c r="B66" s="33">
        <v>50</v>
      </c>
      <c r="C66" s="77"/>
      <c r="D66" s="94">
        <v>145</v>
      </c>
      <c r="E66" s="63">
        <f t="shared" si="1"/>
        <v>7250</v>
      </c>
      <c r="F66" s="95">
        <v>1.106</v>
      </c>
    </row>
    <row r="67" spans="1:6" ht="15.75" customHeight="1">
      <c r="A67" s="93" t="s">
        <v>30</v>
      </c>
      <c r="B67" s="33">
        <v>50</v>
      </c>
      <c r="C67" s="77"/>
      <c r="D67" s="94">
        <v>185</v>
      </c>
      <c r="E67" s="63">
        <f t="shared" si="1"/>
        <v>9250</v>
      </c>
      <c r="F67" s="95">
        <v>1.44</v>
      </c>
    </row>
    <row r="68" spans="1:6" ht="15.75" customHeight="1">
      <c r="A68" s="93" t="s">
        <v>104</v>
      </c>
      <c r="B68" s="33">
        <v>30</v>
      </c>
      <c r="C68" s="77"/>
      <c r="D68" s="94">
        <v>235</v>
      </c>
      <c r="E68" s="63">
        <f t="shared" si="1"/>
        <v>7050</v>
      </c>
      <c r="F68" s="95">
        <v>1.833</v>
      </c>
    </row>
    <row r="69" spans="1:6" ht="15.75" customHeight="1">
      <c r="A69" s="96" t="s">
        <v>31</v>
      </c>
      <c r="B69" s="37">
        <v>30</v>
      </c>
      <c r="C69" s="78"/>
      <c r="D69" s="97">
        <v>175</v>
      </c>
      <c r="E69" s="68">
        <f t="shared" si="1"/>
        <v>5250</v>
      </c>
      <c r="F69" s="98">
        <v>1.43</v>
      </c>
    </row>
    <row r="70" spans="1:6" ht="15.75" customHeight="1">
      <c r="A70" s="93" t="s">
        <v>105</v>
      </c>
      <c r="B70" s="33">
        <v>9</v>
      </c>
      <c r="C70" s="79"/>
      <c r="D70" s="94">
        <v>60</v>
      </c>
      <c r="E70" s="63">
        <f t="shared" si="1"/>
        <v>540</v>
      </c>
      <c r="F70" s="95">
        <v>0.47</v>
      </c>
    </row>
    <row r="71" spans="1:6" ht="15.75" customHeight="1">
      <c r="A71" s="93" t="s">
        <v>106</v>
      </c>
      <c r="B71" s="38">
        <v>13.5</v>
      </c>
      <c r="C71" s="79"/>
      <c r="D71" s="94">
        <v>60</v>
      </c>
      <c r="E71" s="63">
        <f t="shared" si="1"/>
        <v>810</v>
      </c>
      <c r="F71" s="95">
        <v>0.47</v>
      </c>
    </row>
    <row r="72" spans="1:6" ht="15.75" customHeight="1">
      <c r="A72" s="99" t="s">
        <v>107</v>
      </c>
      <c r="B72" s="39">
        <v>22.5</v>
      </c>
      <c r="C72" s="80"/>
      <c r="D72" s="94">
        <v>60</v>
      </c>
      <c r="E72" s="63">
        <f t="shared" si="1"/>
        <v>1350</v>
      </c>
      <c r="F72" s="95">
        <v>0.47</v>
      </c>
    </row>
    <row r="73" spans="1:6" ht="15.75" customHeight="1">
      <c r="A73" s="93" t="s">
        <v>108</v>
      </c>
      <c r="B73" s="38">
        <v>67.5</v>
      </c>
      <c r="C73" s="79"/>
      <c r="D73" s="94">
        <v>60</v>
      </c>
      <c r="E73" s="63">
        <f t="shared" si="1"/>
        <v>4050</v>
      </c>
      <c r="F73" s="95">
        <v>0.47</v>
      </c>
    </row>
    <row r="74" spans="1:6" ht="15.75" customHeight="1">
      <c r="A74" s="93" t="s">
        <v>111</v>
      </c>
      <c r="B74" s="38">
        <v>67.5</v>
      </c>
      <c r="C74" s="79"/>
      <c r="D74" s="94">
        <v>74</v>
      </c>
      <c r="E74" s="63">
        <f t="shared" si="1"/>
        <v>4995</v>
      </c>
      <c r="F74" s="95">
        <v>0.575</v>
      </c>
    </row>
    <row r="75" spans="1:6" ht="15.75" customHeight="1">
      <c r="A75" s="93" t="s">
        <v>32</v>
      </c>
      <c r="B75" s="33">
        <v>15</v>
      </c>
      <c r="C75" s="79"/>
      <c r="D75" s="94">
        <v>90</v>
      </c>
      <c r="E75" s="63">
        <f t="shared" si="1"/>
        <v>1350</v>
      </c>
      <c r="F75" s="95">
        <v>0.71</v>
      </c>
    </row>
    <row r="76" spans="1:6" ht="15.75" customHeight="1">
      <c r="A76" s="93" t="s">
        <v>33</v>
      </c>
      <c r="B76" s="33">
        <v>25</v>
      </c>
      <c r="C76" s="79"/>
      <c r="D76" s="94">
        <v>90</v>
      </c>
      <c r="E76" s="63">
        <f t="shared" si="1"/>
        <v>2250</v>
      </c>
      <c r="F76" s="95">
        <v>0.71</v>
      </c>
    </row>
    <row r="77" spans="1:6" ht="15.75" customHeight="1" thickBot="1">
      <c r="A77" s="100" t="s">
        <v>124</v>
      </c>
      <c r="B77" s="115">
        <v>45</v>
      </c>
      <c r="C77" s="116"/>
      <c r="D77" s="94">
        <v>90</v>
      </c>
      <c r="E77" s="85">
        <f t="shared" si="1"/>
        <v>4050</v>
      </c>
      <c r="F77" s="102">
        <v>0.71</v>
      </c>
    </row>
    <row r="78" spans="1:6" ht="62.25" customHeight="1" thickBot="1">
      <c r="A78" s="103" t="s">
        <v>3</v>
      </c>
      <c r="B78" s="104" t="s">
        <v>144</v>
      </c>
      <c r="C78" s="105" t="s">
        <v>137</v>
      </c>
      <c r="D78" s="106" t="s">
        <v>153</v>
      </c>
      <c r="E78" s="107" t="s">
        <v>154</v>
      </c>
      <c r="F78" s="108" t="s">
        <v>4</v>
      </c>
    </row>
    <row r="79" spans="1:6" ht="15.75" customHeight="1" thickBot="1">
      <c r="A79" s="10" t="s">
        <v>28</v>
      </c>
      <c r="B79" s="10"/>
      <c r="C79" s="10" t="s">
        <v>138</v>
      </c>
      <c r="D79" s="10"/>
      <c r="E79" s="10"/>
      <c r="F79" s="10"/>
    </row>
    <row r="80" spans="1:6" ht="15.75" customHeight="1" thickBot="1">
      <c r="A80" s="125" t="s">
        <v>34</v>
      </c>
      <c r="B80" s="126">
        <v>22.5</v>
      </c>
      <c r="C80" s="127"/>
      <c r="D80" s="128">
        <v>135</v>
      </c>
      <c r="E80" s="129">
        <f>B80*D80</f>
        <v>3037.5</v>
      </c>
      <c r="F80" s="130">
        <v>1.2</v>
      </c>
    </row>
    <row r="81" spans="1:6" ht="15.75" customHeight="1" thickBot="1">
      <c r="A81" s="40" t="s">
        <v>155</v>
      </c>
      <c r="B81" s="13"/>
      <c r="C81" s="13"/>
      <c r="D81" s="13"/>
      <c r="E81" s="12"/>
      <c r="F81" s="12"/>
    </row>
    <row r="82" spans="1:6" ht="15.75" customHeight="1">
      <c r="A82" s="44" t="s">
        <v>156</v>
      </c>
      <c r="B82" s="41">
        <v>30</v>
      </c>
      <c r="C82" s="81" t="s">
        <v>139</v>
      </c>
      <c r="D82" s="60">
        <v>195</v>
      </c>
      <c r="E82" s="61">
        <f>B82*D82</f>
        <v>5850</v>
      </c>
      <c r="F82" s="24">
        <v>0.65</v>
      </c>
    </row>
    <row r="83" spans="1:6" ht="15.75" customHeight="1" thickBot="1">
      <c r="A83" s="144" t="s">
        <v>157</v>
      </c>
      <c r="B83" s="115">
        <v>30</v>
      </c>
      <c r="C83" s="116" t="s">
        <v>140</v>
      </c>
      <c r="D83" s="145">
        <v>175</v>
      </c>
      <c r="E83" s="85">
        <f>B83*D83</f>
        <v>5250</v>
      </c>
      <c r="F83" s="146">
        <v>0.52</v>
      </c>
    </row>
    <row r="84" spans="1:6" ht="15.75" customHeight="1" thickBot="1">
      <c r="A84" s="40" t="s">
        <v>125</v>
      </c>
      <c r="B84" s="13"/>
      <c r="C84" s="13"/>
      <c r="D84" s="13"/>
      <c r="E84" s="12"/>
      <c r="F84" s="12"/>
    </row>
    <row r="85" spans="1:6" ht="15.75" customHeight="1">
      <c r="A85" s="44" t="s">
        <v>134</v>
      </c>
      <c r="B85" s="41">
        <v>25</v>
      </c>
      <c r="C85" s="81" t="s">
        <v>139</v>
      </c>
      <c r="D85" s="60">
        <v>520</v>
      </c>
      <c r="E85" s="61">
        <f aca="true" t="shared" si="2" ref="E85:E91">B85*D85</f>
        <v>13000</v>
      </c>
      <c r="F85" s="24">
        <v>1.01</v>
      </c>
    </row>
    <row r="86" spans="1:6" ht="15.75" customHeight="1">
      <c r="A86" s="45" t="s">
        <v>128</v>
      </c>
      <c r="B86" s="33">
        <v>30</v>
      </c>
      <c r="C86" s="79" t="s">
        <v>140</v>
      </c>
      <c r="D86" s="62">
        <v>270</v>
      </c>
      <c r="E86" s="63">
        <f t="shared" si="2"/>
        <v>8100</v>
      </c>
      <c r="F86" s="25">
        <v>0.76</v>
      </c>
    </row>
    <row r="87" spans="1:6" ht="15.75" customHeight="1">
      <c r="A87" s="55" t="s">
        <v>129</v>
      </c>
      <c r="B87" s="37">
        <v>27</v>
      </c>
      <c r="C87" s="78"/>
      <c r="D87" s="62">
        <v>315</v>
      </c>
      <c r="E87" s="63">
        <f t="shared" si="2"/>
        <v>8505</v>
      </c>
      <c r="F87" s="26">
        <v>0.92</v>
      </c>
    </row>
    <row r="88" spans="1:6" ht="15.75" customHeight="1">
      <c r="A88" s="117" t="s">
        <v>130</v>
      </c>
      <c r="B88" s="118">
        <v>30</v>
      </c>
      <c r="C88" s="119" t="s">
        <v>141</v>
      </c>
      <c r="D88" s="62">
        <v>315</v>
      </c>
      <c r="E88" s="120">
        <f t="shared" si="2"/>
        <v>9450</v>
      </c>
      <c r="F88" s="121">
        <v>0.92</v>
      </c>
    </row>
    <row r="89" spans="1:6" ht="15.75" customHeight="1">
      <c r="A89" s="54" t="s">
        <v>131</v>
      </c>
      <c r="B89" s="122">
        <v>30</v>
      </c>
      <c r="C89" s="123"/>
      <c r="D89" s="64">
        <v>220</v>
      </c>
      <c r="E89" s="65">
        <f t="shared" si="2"/>
        <v>6600</v>
      </c>
      <c r="F89" s="47">
        <v>0.7</v>
      </c>
    </row>
    <row r="90" spans="1:6" ht="15.75" customHeight="1">
      <c r="A90" s="45" t="s">
        <v>132</v>
      </c>
      <c r="B90" s="43">
        <v>36</v>
      </c>
      <c r="C90" s="82"/>
      <c r="D90" s="62">
        <v>220</v>
      </c>
      <c r="E90" s="63">
        <f t="shared" si="2"/>
        <v>7920</v>
      </c>
      <c r="F90" s="25">
        <v>0.7</v>
      </c>
    </row>
    <row r="91" spans="1:6" ht="15.75" customHeight="1" thickBot="1">
      <c r="A91" s="46" t="s">
        <v>133</v>
      </c>
      <c r="B91" s="42">
        <v>40</v>
      </c>
      <c r="C91" s="76" t="s">
        <v>142</v>
      </c>
      <c r="D91" s="66">
        <v>220</v>
      </c>
      <c r="E91" s="67">
        <f t="shared" si="2"/>
        <v>8800</v>
      </c>
      <c r="F91" s="27">
        <v>0.7</v>
      </c>
    </row>
    <row r="92" spans="1:6" ht="15.75" customHeight="1" thickBot="1">
      <c r="A92" s="49" t="s">
        <v>126</v>
      </c>
      <c r="B92" s="50"/>
      <c r="C92" s="50" t="s">
        <v>143</v>
      </c>
      <c r="D92" s="50"/>
      <c r="E92" s="50"/>
      <c r="F92" s="50"/>
    </row>
    <row r="93" spans="1:6" ht="15.75" customHeight="1">
      <c r="A93" s="54" t="s">
        <v>35</v>
      </c>
      <c r="B93" s="34">
        <v>1</v>
      </c>
      <c r="C93" s="83"/>
      <c r="D93" s="64">
        <v>100</v>
      </c>
      <c r="E93" s="65">
        <f aca="true" t="shared" si="3" ref="E93:E146">B93*D93</f>
        <v>100</v>
      </c>
      <c r="F93" s="51">
        <v>1.1</v>
      </c>
    </row>
    <row r="94" spans="1:6" ht="15.75" customHeight="1">
      <c r="A94" s="45" t="s">
        <v>36</v>
      </c>
      <c r="B94" s="32">
        <v>6</v>
      </c>
      <c r="C94" s="77"/>
      <c r="D94" s="62">
        <v>100</v>
      </c>
      <c r="E94" s="63">
        <f t="shared" si="3"/>
        <v>600</v>
      </c>
      <c r="F94" s="52">
        <v>1.1</v>
      </c>
    </row>
    <row r="95" spans="1:6" ht="15.75" customHeight="1">
      <c r="A95" s="45" t="s">
        <v>37</v>
      </c>
      <c r="B95" s="32">
        <v>1</v>
      </c>
      <c r="C95" s="77"/>
      <c r="D95" s="62">
        <v>200</v>
      </c>
      <c r="E95" s="63">
        <f t="shared" si="3"/>
        <v>200</v>
      </c>
      <c r="F95" s="52">
        <v>2.15</v>
      </c>
    </row>
    <row r="96" spans="1:6" ht="15.75" customHeight="1">
      <c r="A96" s="45" t="s">
        <v>38</v>
      </c>
      <c r="B96" s="32">
        <v>6</v>
      </c>
      <c r="C96" s="77"/>
      <c r="D96" s="62">
        <v>200</v>
      </c>
      <c r="E96" s="63">
        <f t="shared" si="3"/>
        <v>1200</v>
      </c>
      <c r="F96" s="52">
        <v>2.15</v>
      </c>
    </row>
    <row r="97" spans="1:6" ht="15.75" customHeight="1">
      <c r="A97" s="45" t="s">
        <v>39</v>
      </c>
      <c r="B97" s="32">
        <v>1</v>
      </c>
      <c r="C97" s="77"/>
      <c r="D97" s="62">
        <v>350</v>
      </c>
      <c r="E97" s="69">
        <f t="shared" si="3"/>
        <v>350</v>
      </c>
      <c r="F97" s="52">
        <v>3.77</v>
      </c>
    </row>
    <row r="98" spans="1:6" ht="15.75" customHeight="1">
      <c r="A98" s="45" t="s">
        <v>40</v>
      </c>
      <c r="B98" s="32">
        <v>6</v>
      </c>
      <c r="C98" s="77"/>
      <c r="D98" s="62">
        <v>350</v>
      </c>
      <c r="E98" s="69">
        <f t="shared" si="3"/>
        <v>2100</v>
      </c>
      <c r="F98" s="52">
        <v>3.77</v>
      </c>
    </row>
    <row r="99" spans="1:6" ht="15.75" customHeight="1">
      <c r="A99" s="45" t="s">
        <v>95</v>
      </c>
      <c r="B99" s="32">
        <v>1</v>
      </c>
      <c r="C99" s="77"/>
      <c r="D99" s="62">
        <v>70</v>
      </c>
      <c r="E99" s="69">
        <f t="shared" si="3"/>
        <v>70</v>
      </c>
      <c r="F99" s="52">
        <v>0.7</v>
      </c>
    </row>
    <row r="100" spans="1:6" ht="15.75" customHeight="1">
      <c r="A100" s="45" t="s">
        <v>96</v>
      </c>
      <c r="B100" s="32">
        <v>2</v>
      </c>
      <c r="C100" s="77"/>
      <c r="D100" s="62">
        <v>70</v>
      </c>
      <c r="E100" s="69">
        <f t="shared" si="3"/>
        <v>140</v>
      </c>
      <c r="F100" s="52">
        <v>0.7</v>
      </c>
    </row>
    <row r="101" spans="1:6" ht="15.75" customHeight="1">
      <c r="A101" s="45" t="s">
        <v>162</v>
      </c>
      <c r="B101" s="32">
        <v>1</v>
      </c>
      <c r="C101" s="77"/>
      <c r="D101" s="62">
        <v>82</v>
      </c>
      <c r="E101" s="69">
        <f t="shared" si="3"/>
        <v>82</v>
      </c>
      <c r="F101" s="52">
        <v>0.8</v>
      </c>
    </row>
    <row r="102" spans="1:6" ht="15.75" customHeight="1">
      <c r="A102" s="45" t="s">
        <v>163</v>
      </c>
      <c r="B102" s="32">
        <v>2</v>
      </c>
      <c r="C102" s="77"/>
      <c r="D102" s="62">
        <v>82</v>
      </c>
      <c r="E102" s="69">
        <f t="shared" si="3"/>
        <v>164</v>
      </c>
      <c r="F102" s="52">
        <v>0.8</v>
      </c>
    </row>
    <row r="103" spans="1:6" ht="15.75" customHeight="1">
      <c r="A103" s="45" t="s">
        <v>135</v>
      </c>
      <c r="B103" s="32">
        <v>1</v>
      </c>
      <c r="C103" s="77"/>
      <c r="D103" s="62">
        <v>128</v>
      </c>
      <c r="E103" s="69">
        <f t="shared" si="3"/>
        <v>128</v>
      </c>
      <c r="F103" s="52">
        <v>1.25</v>
      </c>
    </row>
    <row r="104" spans="1:6" ht="15.75" customHeight="1">
      <c r="A104" s="45" t="s">
        <v>136</v>
      </c>
      <c r="B104" s="32">
        <v>2</v>
      </c>
      <c r="C104" s="77"/>
      <c r="D104" s="62">
        <v>128</v>
      </c>
      <c r="E104" s="69">
        <f t="shared" si="3"/>
        <v>256</v>
      </c>
      <c r="F104" s="52">
        <v>1.25</v>
      </c>
    </row>
    <row r="105" spans="1:6" ht="15.75" customHeight="1">
      <c r="A105" s="45" t="s">
        <v>97</v>
      </c>
      <c r="B105" s="32">
        <v>2</v>
      </c>
      <c r="C105" s="77"/>
      <c r="D105" s="62">
        <v>56</v>
      </c>
      <c r="E105" s="69">
        <f t="shared" si="3"/>
        <v>112</v>
      </c>
      <c r="F105" s="52">
        <v>0.55</v>
      </c>
    </row>
    <row r="106" spans="1:6" ht="15.75" customHeight="1">
      <c r="A106" s="45" t="s">
        <v>41</v>
      </c>
      <c r="B106" s="32">
        <v>3</v>
      </c>
      <c r="C106" s="77"/>
      <c r="D106" s="62">
        <v>56</v>
      </c>
      <c r="E106" s="69">
        <f t="shared" si="3"/>
        <v>168</v>
      </c>
      <c r="F106" s="52">
        <v>0.55</v>
      </c>
    </row>
    <row r="107" spans="1:6" ht="15.75" customHeight="1">
      <c r="A107" s="45" t="s">
        <v>42</v>
      </c>
      <c r="B107" s="32">
        <v>6</v>
      </c>
      <c r="C107" s="77"/>
      <c r="D107" s="62">
        <v>56</v>
      </c>
      <c r="E107" s="69">
        <f t="shared" si="3"/>
        <v>336</v>
      </c>
      <c r="F107" s="52">
        <v>0.55</v>
      </c>
    </row>
    <row r="108" spans="1:6" ht="15.75" customHeight="1">
      <c r="A108" s="45" t="s">
        <v>43</v>
      </c>
      <c r="B108" s="32">
        <v>3</v>
      </c>
      <c r="C108" s="77"/>
      <c r="D108" s="62">
        <v>130</v>
      </c>
      <c r="E108" s="69">
        <f t="shared" si="3"/>
        <v>390</v>
      </c>
      <c r="F108" s="52">
        <v>1.35</v>
      </c>
    </row>
    <row r="109" spans="1:6" ht="15.75" customHeight="1">
      <c r="A109" s="45" t="s">
        <v>44</v>
      </c>
      <c r="B109" s="32">
        <v>6</v>
      </c>
      <c r="C109" s="77"/>
      <c r="D109" s="62">
        <v>130</v>
      </c>
      <c r="E109" s="69">
        <f t="shared" si="3"/>
        <v>780</v>
      </c>
      <c r="F109" s="52">
        <v>1.35</v>
      </c>
    </row>
    <row r="110" spans="1:6" ht="15.75" customHeight="1">
      <c r="A110" s="45" t="s">
        <v>45</v>
      </c>
      <c r="B110" s="32">
        <v>12</v>
      </c>
      <c r="C110" s="77"/>
      <c r="D110" s="62">
        <v>130</v>
      </c>
      <c r="E110" s="69">
        <f t="shared" si="3"/>
        <v>1560</v>
      </c>
      <c r="F110" s="52">
        <v>1.35</v>
      </c>
    </row>
    <row r="111" spans="1:6" ht="15.75" customHeight="1">
      <c r="A111" s="45" t="s">
        <v>127</v>
      </c>
      <c r="B111" s="32">
        <v>3</v>
      </c>
      <c r="C111" s="77"/>
      <c r="D111" s="62">
        <v>165</v>
      </c>
      <c r="E111" s="69">
        <f t="shared" si="3"/>
        <v>495</v>
      </c>
      <c r="F111" s="52">
        <v>1.94</v>
      </c>
    </row>
    <row r="112" spans="1:6" ht="15.75" customHeight="1">
      <c r="A112" s="45" t="s">
        <v>46</v>
      </c>
      <c r="B112" s="32">
        <v>6</v>
      </c>
      <c r="C112" s="77"/>
      <c r="D112" s="62">
        <v>165</v>
      </c>
      <c r="E112" s="69">
        <f t="shared" si="3"/>
        <v>990</v>
      </c>
      <c r="F112" s="52">
        <v>1.94</v>
      </c>
    </row>
    <row r="113" spans="1:6" ht="15.75" customHeight="1">
      <c r="A113" s="45" t="s">
        <v>47</v>
      </c>
      <c r="B113" s="32">
        <v>12</v>
      </c>
      <c r="C113" s="77"/>
      <c r="D113" s="62">
        <v>165</v>
      </c>
      <c r="E113" s="69">
        <f t="shared" si="3"/>
        <v>1980</v>
      </c>
      <c r="F113" s="52">
        <v>1.94</v>
      </c>
    </row>
    <row r="114" spans="1:6" ht="15.75" customHeight="1">
      <c r="A114" s="45" t="s">
        <v>48</v>
      </c>
      <c r="B114" s="32">
        <v>6</v>
      </c>
      <c r="C114" s="77"/>
      <c r="D114" s="62">
        <v>255</v>
      </c>
      <c r="E114" s="69">
        <f t="shared" si="3"/>
        <v>1530</v>
      </c>
      <c r="F114" s="52">
        <v>2.96</v>
      </c>
    </row>
    <row r="115" spans="1:6" ht="15.75" customHeight="1">
      <c r="A115" s="45" t="s">
        <v>49</v>
      </c>
      <c r="B115" s="32">
        <v>12</v>
      </c>
      <c r="C115" s="77"/>
      <c r="D115" s="62">
        <v>255</v>
      </c>
      <c r="E115" s="69">
        <f t="shared" si="3"/>
        <v>3060</v>
      </c>
      <c r="F115" s="52">
        <v>2.96</v>
      </c>
    </row>
    <row r="116" spans="1:6" ht="15.75" customHeight="1">
      <c r="A116" s="45" t="s">
        <v>146</v>
      </c>
      <c r="B116" s="32">
        <v>2</v>
      </c>
      <c r="C116" s="77"/>
      <c r="D116" s="62">
        <v>42</v>
      </c>
      <c r="E116" s="69">
        <f t="shared" si="3"/>
        <v>84</v>
      </c>
      <c r="F116" s="52">
        <v>0.43</v>
      </c>
    </row>
    <row r="117" spans="1:6" ht="15.75" customHeight="1">
      <c r="A117" s="45" t="s">
        <v>94</v>
      </c>
      <c r="B117" s="32">
        <v>3</v>
      </c>
      <c r="C117" s="77"/>
      <c r="D117" s="62">
        <v>42</v>
      </c>
      <c r="E117" s="69">
        <f t="shared" si="3"/>
        <v>126</v>
      </c>
      <c r="F117" s="52">
        <v>0.43</v>
      </c>
    </row>
    <row r="118" spans="1:6" ht="15.75" customHeight="1">
      <c r="A118" s="45" t="s">
        <v>160</v>
      </c>
      <c r="B118" s="32">
        <v>2</v>
      </c>
      <c r="C118" s="77"/>
      <c r="D118" s="62">
        <v>52</v>
      </c>
      <c r="E118" s="69">
        <f t="shared" si="3"/>
        <v>104</v>
      </c>
      <c r="F118" s="52">
        <v>0.47</v>
      </c>
    </row>
    <row r="119" spans="1:6" ht="15.75" customHeight="1">
      <c r="A119" s="45" t="s">
        <v>161</v>
      </c>
      <c r="B119" s="32">
        <v>3</v>
      </c>
      <c r="C119" s="77"/>
      <c r="D119" s="62">
        <v>52</v>
      </c>
      <c r="E119" s="69">
        <f t="shared" si="3"/>
        <v>156</v>
      </c>
      <c r="F119" s="52">
        <v>0.47</v>
      </c>
    </row>
    <row r="120" spans="1:6" ht="15.75" customHeight="1">
      <c r="A120" s="45" t="s">
        <v>85</v>
      </c>
      <c r="B120" s="32">
        <v>2</v>
      </c>
      <c r="C120" s="77"/>
      <c r="D120" s="62">
        <v>77</v>
      </c>
      <c r="E120" s="69">
        <f t="shared" si="3"/>
        <v>154</v>
      </c>
      <c r="F120" s="52">
        <v>0.74</v>
      </c>
    </row>
    <row r="121" spans="1:6" ht="15.75" customHeight="1">
      <c r="A121" s="45" t="s">
        <v>86</v>
      </c>
      <c r="B121" s="32">
        <v>3</v>
      </c>
      <c r="C121" s="77"/>
      <c r="D121" s="62">
        <v>77</v>
      </c>
      <c r="E121" s="69">
        <f t="shared" si="3"/>
        <v>231</v>
      </c>
      <c r="F121" s="52">
        <v>0.74</v>
      </c>
    </row>
    <row r="122" spans="1:6" ht="15.75" customHeight="1">
      <c r="A122" s="45" t="s">
        <v>87</v>
      </c>
      <c r="B122" s="32">
        <v>6</v>
      </c>
      <c r="C122" s="77"/>
      <c r="D122" s="62">
        <v>77</v>
      </c>
      <c r="E122" s="69">
        <f t="shared" si="3"/>
        <v>462</v>
      </c>
      <c r="F122" s="52">
        <v>0.74</v>
      </c>
    </row>
    <row r="123" spans="1:6" ht="15.75" customHeight="1">
      <c r="A123" s="45" t="s">
        <v>150</v>
      </c>
      <c r="B123" s="32">
        <v>2</v>
      </c>
      <c r="C123" s="77"/>
      <c r="D123" s="62">
        <v>82</v>
      </c>
      <c r="E123" s="69">
        <f t="shared" si="3"/>
        <v>164</v>
      </c>
      <c r="F123" s="52">
        <v>0.86</v>
      </c>
    </row>
    <row r="124" spans="1:6" ht="15.75" customHeight="1">
      <c r="A124" s="45" t="s">
        <v>151</v>
      </c>
      <c r="B124" s="32">
        <v>3</v>
      </c>
      <c r="C124" s="77"/>
      <c r="D124" s="62">
        <v>82</v>
      </c>
      <c r="E124" s="69">
        <f t="shared" si="3"/>
        <v>246</v>
      </c>
      <c r="F124" s="52">
        <v>0.86</v>
      </c>
    </row>
    <row r="125" spans="1:6" ht="15.75" customHeight="1">
      <c r="A125" s="45" t="s">
        <v>152</v>
      </c>
      <c r="B125" s="32">
        <v>6</v>
      </c>
      <c r="C125" s="77"/>
      <c r="D125" s="62">
        <v>82</v>
      </c>
      <c r="E125" s="69">
        <f t="shared" si="3"/>
        <v>492</v>
      </c>
      <c r="F125" s="52">
        <v>0.86</v>
      </c>
    </row>
    <row r="126" spans="1:6" ht="15.75" customHeight="1">
      <c r="A126" s="45" t="s">
        <v>89</v>
      </c>
      <c r="B126" s="32">
        <v>2</v>
      </c>
      <c r="C126" s="77"/>
      <c r="D126" s="62">
        <v>90</v>
      </c>
      <c r="E126" s="69">
        <f t="shared" si="3"/>
        <v>180</v>
      </c>
      <c r="F126" s="52">
        <v>1</v>
      </c>
    </row>
    <row r="127" spans="1:6" ht="15.75" customHeight="1">
      <c r="A127" s="45" t="s">
        <v>90</v>
      </c>
      <c r="B127" s="32">
        <v>3</v>
      </c>
      <c r="C127" s="77"/>
      <c r="D127" s="62">
        <v>90</v>
      </c>
      <c r="E127" s="69">
        <f t="shared" si="3"/>
        <v>270</v>
      </c>
      <c r="F127" s="52">
        <v>1</v>
      </c>
    </row>
    <row r="128" spans="1:6" ht="15.75" customHeight="1">
      <c r="A128" s="45" t="s">
        <v>91</v>
      </c>
      <c r="B128" s="32">
        <v>6</v>
      </c>
      <c r="C128" s="77"/>
      <c r="D128" s="62">
        <v>90</v>
      </c>
      <c r="E128" s="69">
        <f t="shared" si="3"/>
        <v>540</v>
      </c>
      <c r="F128" s="52">
        <v>1</v>
      </c>
    </row>
    <row r="129" spans="1:6" ht="15.75" customHeight="1">
      <c r="A129" s="45" t="s">
        <v>164</v>
      </c>
      <c r="B129" s="32">
        <v>3</v>
      </c>
      <c r="C129" s="77"/>
      <c r="D129" s="62">
        <v>140</v>
      </c>
      <c r="E129" s="69">
        <f t="shared" si="3"/>
        <v>420</v>
      </c>
      <c r="F129" s="52">
        <v>1.5</v>
      </c>
    </row>
    <row r="130" spans="1:6" ht="15.75" customHeight="1">
      <c r="A130" s="45" t="s">
        <v>165</v>
      </c>
      <c r="B130" s="32">
        <v>6</v>
      </c>
      <c r="C130" s="77"/>
      <c r="D130" s="62">
        <v>140</v>
      </c>
      <c r="E130" s="69">
        <f t="shared" si="3"/>
        <v>840</v>
      </c>
      <c r="F130" s="52">
        <v>1.5</v>
      </c>
    </row>
    <row r="131" spans="1:6" ht="15.75" customHeight="1">
      <c r="A131" s="45" t="s">
        <v>109</v>
      </c>
      <c r="B131" s="32">
        <v>3</v>
      </c>
      <c r="C131" s="77"/>
      <c r="D131" s="62">
        <v>152</v>
      </c>
      <c r="E131" s="69">
        <f t="shared" si="3"/>
        <v>456</v>
      </c>
      <c r="F131" s="52">
        <v>1.73</v>
      </c>
    </row>
    <row r="132" spans="1:6" ht="15.75" customHeight="1">
      <c r="A132" s="45" t="s">
        <v>110</v>
      </c>
      <c r="B132" s="32">
        <v>6</v>
      </c>
      <c r="C132" s="77"/>
      <c r="D132" s="62">
        <v>152</v>
      </c>
      <c r="E132" s="69">
        <f t="shared" si="3"/>
        <v>912</v>
      </c>
      <c r="F132" s="52">
        <v>1.73</v>
      </c>
    </row>
    <row r="133" spans="1:6" ht="15.75" customHeight="1">
      <c r="A133" s="45" t="s">
        <v>92</v>
      </c>
      <c r="B133" s="32">
        <v>12</v>
      </c>
      <c r="C133" s="77"/>
      <c r="D133" s="62">
        <v>152</v>
      </c>
      <c r="E133" s="69">
        <f t="shared" si="3"/>
        <v>1824</v>
      </c>
      <c r="F133" s="52">
        <v>1.73</v>
      </c>
    </row>
    <row r="134" spans="1:6" ht="15.75" customHeight="1">
      <c r="A134" s="45" t="s">
        <v>50</v>
      </c>
      <c r="B134" s="32">
        <v>3</v>
      </c>
      <c r="C134" s="77"/>
      <c r="D134" s="62">
        <v>52</v>
      </c>
      <c r="E134" s="69">
        <f t="shared" si="3"/>
        <v>156</v>
      </c>
      <c r="F134" s="52">
        <v>0.5</v>
      </c>
    </row>
    <row r="135" spans="1:6" ht="15.75" customHeight="1">
      <c r="A135" s="45" t="s">
        <v>51</v>
      </c>
      <c r="B135" s="32">
        <v>3</v>
      </c>
      <c r="C135" s="77"/>
      <c r="D135" s="62">
        <v>80</v>
      </c>
      <c r="E135" s="69">
        <f t="shared" si="3"/>
        <v>240</v>
      </c>
      <c r="F135" s="52">
        <v>0.88</v>
      </c>
    </row>
    <row r="136" spans="1:6" ht="15.75" customHeight="1">
      <c r="A136" s="45" t="s">
        <v>52</v>
      </c>
      <c r="B136" s="32">
        <v>6</v>
      </c>
      <c r="C136" s="77"/>
      <c r="D136" s="62">
        <v>80</v>
      </c>
      <c r="E136" s="69">
        <f t="shared" si="3"/>
        <v>480</v>
      </c>
      <c r="F136" s="52">
        <v>0.88</v>
      </c>
    </row>
    <row r="137" spans="1:6" ht="15.75" customHeight="1">
      <c r="A137" s="45" t="s">
        <v>53</v>
      </c>
      <c r="B137" s="32">
        <v>12</v>
      </c>
      <c r="C137" s="77"/>
      <c r="D137" s="62">
        <v>80</v>
      </c>
      <c r="E137" s="69">
        <f t="shared" si="3"/>
        <v>960</v>
      </c>
      <c r="F137" s="52">
        <v>0.88</v>
      </c>
    </row>
    <row r="138" spans="1:6" ht="15.75" customHeight="1">
      <c r="A138" s="45" t="s">
        <v>54</v>
      </c>
      <c r="B138" s="32">
        <v>3</v>
      </c>
      <c r="C138" s="77"/>
      <c r="D138" s="62">
        <v>115</v>
      </c>
      <c r="E138" s="69">
        <f t="shared" si="3"/>
        <v>345</v>
      </c>
      <c r="F138" s="52">
        <v>1.26</v>
      </c>
    </row>
    <row r="139" spans="1:6" ht="15.75" customHeight="1">
      <c r="A139" s="45" t="s">
        <v>55</v>
      </c>
      <c r="B139" s="32">
        <v>6</v>
      </c>
      <c r="C139" s="77"/>
      <c r="D139" s="62">
        <v>115</v>
      </c>
      <c r="E139" s="69">
        <f t="shared" si="3"/>
        <v>690</v>
      </c>
      <c r="F139" s="52">
        <v>1.26</v>
      </c>
    </row>
    <row r="140" spans="1:6" ht="15.75" customHeight="1">
      <c r="A140" s="45" t="s">
        <v>56</v>
      </c>
      <c r="B140" s="32">
        <v>12</v>
      </c>
      <c r="C140" s="77"/>
      <c r="D140" s="62">
        <v>115</v>
      </c>
      <c r="E140" s="69">
        <f t="shared" si="3"/>
        <v>1380</v>
      </c>
      <c r="F140" s="52">
        <v>1.26</v>
      </c>
    </row>
    <row r="141" spans="1:6" ht="15.75" customHeight="1">
      <c r="A141" s="45" t="s">
        <v>57</v>
      </c>
      <c r="B141" s="32">
        <v>12</v>
      </c>
      <c r="C141" s="77"/>
      <c r="D141" s="62">
        <v>180</v>
      </c>
      <c r="E141" s="69">
        <f t="shared" si="3"/>
        <v>2160</v>
      </c>
      <c r="F141" s="52">
        <v>2.475</v>
      </c>
    </row>
    <row r="142" spans="1:6" ht="15.75" customHeight="1">
      <c r="A142" s="45" t="s">
        <v>58</v>
      </c>
      <c r="B142" s="32">
        <v>6</v>
      </c>
      <c r="C142" s="77"/>
      <c r="D142" s="62">
        <v>60</v>
      </c>
      <c r="E142" s="69">
        <f t="shared" si="3"/>
        <v>360</v>
      </c>
      <c r="F142" s="52">
        <v>0.68</v>
      </c>
    </row>
    <row r="143" spans="1:6" ht="15.75" customHeight="1">
      <c r="A143" s="45" t="s">
        <v>59</v>
      </c>
      <c r="B143" s="32">
        <v>12</v>
      </c>
      <c r="C143" s="77"/>
      <c r="D143" s="62">
        <v>60</v>
      </c>
      <c r="E143" s="69">
        <f t="shared" si="3"/>
        <v>720</v>
      </c>
      <c r="F143" s="52">
        <v>0.68</v>
      </c>
    </row>
    <row r="144" spans="1:6" ht="15.75" customHeight="1">
      <c r="A144" s="45" t="s">
        <v>60</v>
      </c>
      <c r="B144" s="32">
        <v>6</v>
      </c>
      <c r="C144" s="77"/>
      <c r="D144" s="62">
        <v>90</v>
      </c>
      <c r="E144" s="69">
        <f t="shared" si="3"/>
        <v>540</v>
      </c>
      <c r="F144" s="52">
        <v>1.09</v>
      </c>
    </row>
    <row r="145" spans="1:6" ht="15.75" customHeight="1">
      <c r="A145" s="45" t="s">
        <v>61</v>
      </c>
      <c r="B145" s="32">
        <v>12</v>
      </c>
      <c r="C145" s="77"/>
      <c r="D145" s="62">
        <v>90</v>
      </c>
      <c r="E145" s="69">
        <f t="shared" si="3"/>
        <v>1080</v>
      </c>
      <c r="F145" s="52">
        <v>1.09</v>
      </c>
    </row>
    <row r="146" spans="1:6" ht="13.5" customHeight="1" thickBot="1">
      <c r="A146" s="46" t="s">
        <v>62</v>
      </c>
      <c r="B146" s="48">
        <v>12</v>
      </c>
      <c r="C146" s="84"/>
      <c r="D146" s="66">
        <v>135</v>
      </c>
      <c r="E146" s="114">
        <f t="shared" si="3"/>
        <v>1620</v>
      </c>
      <c r="F146" s="53">
        <v>1.905</v>
      </c>
    </row>
    <row r="147" spans="1:6" ht="15.75" customHeight="1" thickBot="1">
      <c r="A147" s="49" t="s">
        <v>148</v>
      </c>
      <c r="B147" s="50"/>
      <c r="C147" s="50" t="s">
        <v>143</v>
      </c>
      <c r="D147" s="50"/>
      <c r="E147" s="50"/>
      <c r="F147" s="50"/>
    </row>
    <row r="148" spans="1:6" ht="15.75" customHeight="1">
      <c r="A148" s="87" t="s">
        <v>63</v>
      </c>
      <c r="B148" s="88">
        <v>1</v>
      </c>
      <c r="C148" s="109"/>
      <c r="D148" s="90">
        <v>170</v>
      </c>
      <c r="E148" s="110">
        <f aca="true" t="shared" si="4" ref="E148:E153">B148*D148</f>
        <v>170</v>
      </c>
      <c r="F148" s="92">
        <v>1.15</v>
      </c>
    </row>
    <row r="149" spans="1:6" ht="15.75" customHeight="1">
      <c r="A149" s="93" t="s">
        <v>64</v>
      </c>
      <c r="B149" s="32">
        <v>6</v>
      </c>
      <c r="C149" s="77"/>
      <c r="D149" s="94">
        <v>170</v>
      </c>
      <c r="E149" s="69">
        <f t="shared" si="4"/>
        <v>1020</v>
      </c>
      <c r="F149" s="95">
        <v>1.15</v>
      </c>
    </row>
    <row r="150" spans="1:6" ht="15.75" customHeight="1">
      <c r="A150" s="93" t="s">
        <v>65</v>
      </c>
      <c r="B150" s="32">
        <v>1</v>
      </c>
      <c r="C150" s="77"/>
      <c r="D150" s="94">
        <v>310</v>
      </c>
      <c r="E150" s="69">
        <f t="shared" si="4"/>
        <v>310</v>
      </c>
      <c r="F150" s="95">
        <v>2.3</v>
      </c>
    </row>
    <row r="151" spans="1:6" ht="15.75" customHeight="1">
      <c r="A151" s="93" t="s">
        <v>66</v>
      </c>
      <c r="B151" s="32">
        <v>6</v>
      </c>
      <c r="C151" s="77"/>
      <c r="D151" s="94">
        <v>310</v>
      </c>
      <c r="E151" s="69">
        <f t="shared" si="4"/>
        <v>1860</v>
      </c>
      <c r="F151" s="95">
        <v>2.3</v>
      </c>
    </row>
    <row r="152" spans="1:6" ht="15.75" customHeight="1">
      <c r="A152" s="93" t="s">
        <v>67</v>
      </c>
      <c r="B152" s="32">
        <v>6</v>
      </c>
      <c r="C152" s="77"/>
      <c r="D152" s="94">
        <v>95</v>
      </c>
      <c r="E152" s="69">
        <f t="shared" si="4"/>
        <v>570</v>
      </c>
      <c r="F152" s="95">
        <v>0.6</v>
      </c>
    </row>
    <row r="153" spans="1:6" ht="15.75" customHeight="1" thickBot="1">
      <c r="A153" s="100" t="s">
        <v>68</v>
      </c>
      <c r="B153" s="111">
        <v>6</v>
      </c>
      <c r="C153" s="112"/>
      <c r="D153" s="101">
        <v>155</v>
      </c>
      <c r="E153" s="86">
        <f t="shared" si="4"/>
        <v>930</v>
      </c>
      <c r="F153" s="102">
        <v>1.2</v>
      </c>
    </row>
    <row r="154" spans="1:6" ht="15.75" customHeight="1">
      <c r="A154" s="8" t="s">
        <v>158</v>
      </c>
      <c r="B154" s="7"/>
      <c r="C154" s="70"/>
      <c r="D154" s="5"/>
      <c r="E154" s="5"/>
      <c r="F154" s="6"/>
    </row>
    <row r="155" spans="1:6" ht="15.75" customHeight="1">
      <c r="A155" s="9" t="s">
        <v>69</v>
      </c>
      <c r="B155" s="4"/>
      <c r="C155" s="5"/>
      <c r="D155" s="5"/>
      <c r="E155" s="5"/>
      <c r="F155" s="6"/>
    </row>
    <row r="156" spans="1:6" ht="15.75" customHeight="1">
      <c r="A156" s="9" t="s">
        <v>159</v>
      </c>
      <c r="B156" s="4"/>
      <c r="C156" s="5"/>
      <c r="D156" s="5"/>
      <c r="E156" s="5"/>
      <c r="F156" s="6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selectLockedCells="1" selectUnlockedCells="1"/>
  <mergeCells count="1">
    <mergeCell ref="B1:C6"/>
  </mergeCells>
  <hyperlinks>
    <hyperlink ref="A5" r:id="rId1" display="http://www.cetka.info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110</cp:lastModifiedBy>
  <cp:lastPrinted>2021-06-07T08:44:09Z</cp:lastPrinted>
  <dcterms:modified xsi:type="dcterms:W3CDTF">2024-04-27T08:47:25Z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